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l.gorczyca\Desktop\20241014_Interpelacja_psycholog_Piatkowski\"/>
    </mc:Choice>
  </mc:AlternateContent>
  <xr:revisionPtr revIDLastSave="0" documentId="13_ncr:1_{47BE6D3C-3827-4290-BF5F-388C5A08B2BC}" xr6:coauthVersionLast="47" xr6:coauthVersionMax="47" xr10:uidLastSave="{00000000-0000-0000-0000-000000000000}"/>
  <bookViews>
    <workbookView xWindow="-120" yWindow="-120" windowWidth="29040" windowHeight="15840" tabRatio="958" xr2:uid="{8B724061-9D49-40A4-8F7F-BA1B2C27F333}"/>
  </bookViews>
  <sheets>
    <sheet name="dolnoslaskie" sheetId="2" r:id="rId1"/>
    <sheet name="kujawsko-pomorskie" sheetId="3" r:id="rId2"/>
    <sheet name="lubelskie" sheetId="4" r:id="rId3"/>
    <sheet name="lubuskie" sheetId="5" r:id="rId4"/>
    <sheet name="lodzkie" sheetId="6" r:id="rId5"/>
    <sheet name="malopolskie" sheetId="7" r:id="rId6"/>
    <sheet name="mazowieckie" sheetId="8" r:id="rId7"/>
    <sheet name="opolskie" sheetId="9" r:id="rId8"/>
    <sheet name="podkarpackie" sheetId="10" r:id="rId9"/>
    <sheet name="podlaskie" sheetId="11" r:id="rId10"/>
    <sheet name="pomorskie" sheetId="12" r:id="rId11"/>
    <sheet name="slaskie" sheetId="13" r:id="rId12"/>
    <sheet name="swietokrzyskie" sheetId="14" r:id="rId13"/>
    <sheet name="warminsko-mazurskie" sheetId="15" r:id="rId14"/>
    <sheet name="wielkopolskie" sheetId="16" r:id="rId15"/>
    <sheet name="zachodniopomorskie" sheetId="17" r:id="rId16"/>
  </sheets>
  <definedNames>
    <definedName name="_AMO_SingleObject__ROM_F0.SEC2.Tabulate_1.SEC1.BDY.Wielowymiarowy_raport_sumaryczny_Tabela_1" hidden="1">zachodniopomorskie!$B$3:$W$118</definedName>
    <definedName name="_AMO_SingleObject__ROM_F0.SEC2.Tabulate_1.SEC1.FTR.TXT1" hidden="1">zachodniopomorskie!#REF!</definedName>
    <definedName name="_AMO_SingleObject__ROM_F0.SEC2.Tabulate_1.SEC1.HDR.TXT1" hidden="1">zachodniopomorskie!$B$1:$W$1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6" l="1"/>
  <c r="T12" i="16"/>
  <c r="S13" i="16"/>
  <c r="T13" i="16"/>
  <c r="S14" i="16"/>
  <c r="T14" i="16"/>
  <c r="S15" i="16"/>
  <c r="T15" i="16"/>
  <c r="W15" i="16" s="1"/>
  <c r="S16" i="16"/>
  <c r="W16" i="16" s="1"/>
  <c r="T16" i="16"/>
  <c r="S17" i="16"/>
  <c r="W17" i="16" s="1"/>
  <c r="T17" i="16"/>
  <c r="S18" i="16"/>
  <c r="T18" i="16"/>
  <c r="S19" i="16"/>
  <c r="T19" i="16"/>
  <c r="U19" i="16" s="1"/>
  <c r="S20" i="16"/>
  <c r="T20" i="16"/>
  <c r="S21" i="16"/>
  <c r="T21" i="16"/>
  <c r="S22" i="16"/>
  <c r="T22" i="16"/>
  <c r="S23" i="16"/>
  <c r="T23" i="16"/>
  <c r="W23" i="16" s="1"/>
  <c r="S24" i="16"/>
  <c r="W24" i="16" s="1"/>
  <c r="T24" i="16"/>
  <c r="S25" i="16"/>
  <c r="W25" i="16" s="1"/>
  <c r="T25" i="16"/>
  <c r="S26" i="16"/>
  <c r="T26" i="16"/>
  <c r="S27" i="16"/>
  <c r="T27" i="16"/>
  <c r="U27" i="16" s="1"/>
  <c r="S28" i="16"/>
  <c r="T28" i="16"/>
  <c r="S29" i="16"/>
  <c r="T29" i="16"/>
  <c r="S30" i="16"/>
  <c r="T30" i="16"/>
  <c r="S31" i="16"/>
  <c r="T31" i="16"/>
  <c r="W31" i="16" s="1"/>
  <c r="S32" i="16"/>
  <c r="W32" i="16" s="1"/>
  <c r="T32" i="16"/>
  <c r="S33" i="16"/>
  <c r="W33" i="16" s="1"/>
  <c r="T33" i="16"/>
  <c r="S34" i="16"/>
  <c r="T34" i="16"/>
  <c r="S35" i="16"/>
  <c r="T35" i="16"/>
  <c r="U35" i="16" s="1"/>
  <c r="S36" i="16"/>
  <c r="T36" i="16"/>
  <c r="S37" i="16"/>
  <c r="T37" i="16"/>
  <c r="S38" i="16"/>
  <c r="T38" i="16"/>
  <c r="S39" i="16"/>
  <c r="T39" i="16"/>
  <c r="W39" i="16" s="1"/>
  <c r="S40" i="16"/>
  <c r="W40" i="16" s="1"/>
  <c r="T40" i="16"/>
  <c r="S41" i="16"/>
  <c r="W41" i="16" s="1"/>
  <c r="T41" i="16"/>
  <c r="S42" i="16"/>
  <c r="T42" i="16"/>
  <c r="S43" i="16"/>
  <c r="T43" i="16"/>
  <c r="U43" i="16" s="1"/>
  <c r="S44" i="16"/>
  <c r="T44" i="16"/>
  <c r="S45" i="16"/>
  <c r="T45" i="16"/>
  <c r="S46" i="16"/>
  <c r="T46" i="16"/>
  <c r="S47" i="16"/>
  <c r="T47" i="16"/>
  <c r="W47" i="16" s="1"/>
  <c r="S48" i="16"/>
  <c r="W48" i="16" s="1"/>
  <c r="T48" i="16"/>
  <c r="S49" i="16"/>
  <c r="W49" i="16" s="1"/>
  <c r="T49" i="16"/>
  <c r="S50" i="16"/>
  <c r="T50" i="16"/>
  <c r="S51" i="16"/>
  <c r="T51" i="16"/>
  <c r="U51" i="16" s="1"/>
  <c r="S52" i="16"/>
  <c r="T52" i="16"/>
  <c r="S53" i="16"/>
  <c r="T53" i="16"/>
  <c r="S54" i="16"/>
  <c r="T54" i="16"/>
  <c r="S55" i="16"/>
  <c r="T55" i="16"/>
  <c r="W55" i="16" s="1"/>
  <c r="S56" i="16"/>
  <c r="W56" i="16" s="1"/>
  <c r="T56" i="16"/>
  <c r="S57" i="16"/>
  <c r="W57" i="16" s="1"/>
  <c r="T57" i="16"/>
  <c r="S58" i="16"/>
  <c r="T58" i="16"/>
  <c r="S59" i="16"/>
  <c r="T59" i="16"/>
  <c r="U59" i="16" s="1"/>
  <c r="S60" i="16"/>
  <c r="T60" i="16"/>
  <c r="S61" i="16"/>
  <c r="T61" i="16"/>
  <c r="S62" i="16"/>
  <c r="T62" i="16"/>
  <c r="S63" i="16"/>
  <c r="T63" i="16"/>
  <c r="W63" i="16" s="1"/>
  <c r="S64" i="16"/>
  <c r="W64" i="16" s="1"/>
  <c r="T64" i="16"/>
  <c r="S65" i="16"/>
  <c r="W65" i="16" s="1"/>
  <c r="T65" i="16"/>
  <c r="S66" i="16"/>
  <c r="T66" i="16"/>
  <c r="S67" i="16"/>
  <c r="T67" i="16"/>
  <c r="U67" i="16" s="1"/>
  <c r="S68" i="16"/>
  <c r="T68" i="16"/>
  <c r="S69" i="16"/>
  <c r="T69" i="16"/>
  <c r="S70" i="16"/>
  <c r="T70" i="16"/>
  <c r="S71" i="16"/>
  <c r="T71" i="16"/>
  <c r="W71" i="16" s="1"/>
  <c r="S72" i="16"/>
  <c r="W72" i="16" s="1"/>
  <c r="T72" i="16"/>
  <c r="S73" i="16"/>
  <c r="W73" i="16" s="1"/>
  <c r="T73" i="16"/>
  <c r="S74" i="16"/>
  <c r="T74" i="16"/>
  <c r="S75" i="16"/>
  <c r="T75" i="16"/>
  <c r="U75" i="16" s="1"/>
  <c r="S76" i="16"/>
  <c r="T76" i="16"/>
  <c r="S77" i="16"/>
  <c r="T77" i="16"/>
  <c r="S78" i="16"/>
  <c r="T78" i="16"/>
  <c r="S79" i="16"/>
  <c r="T79" i="16"/>
  <c r="W79" i="16" s="1"/>
  <c r="S80" i="16"/>
  <c r="W80" i="16" s="1"/>
  <c r="T80" i="16"/>
  <c r="S81" i="16"/>
  <c r="W81" i="16" s="1"/>
  <c r="T81" i="16"/>
  <c r="S82" i="16"/>
  <c r="T82" i="16"/>
  <c r="S83" i="16"/>
  <c r="T83" i="16"/>
  <c r="U83" i="16" s="1"/>
  <c r="S84" i="16"/>
  <c r="T84" i="16"/>
  <c r="S85" i="16"/>
  <c r="T85" i="16"/>
  <c r="S86" i="16"/>
  <c r="T86" i="16"/>
  <c r="S87" i="16"/>
  <c r="T87" i="16"/>
  <c r="W87" i="16" s="1"/>
  <c r="S88" i="16"/>
  <c r="W88" i="16" s="1"/>
  <c r="T88" i="16"/>
  <c r="S89" i="16"/>
  <c r="W89" i="16" s="1"/>
  <c r="T89" i="16"/>
  <c r="S90" i="16"/>
  <c r="T90" i="16"/>
  <c r="S91" i="16"/>
  <c r="T91" i="16"/>
  <c r="U91" i="16" s="1"/>
  <c r="S92" i="16"/>
  <c r="T92" i="16"/>
  <c r="S93" i="16"/>
  <c r="T93" i="16"/>
  <c r="S94" i="16"/>
  <c r="T94" i="16"/>
  <c r="S95" i="16"/>
  <c r="T95" i="16"/>
  <c r="W95" i="16" s="1"/>
  <c r="S96" i="16"/>
  <c r="W96" i="16" s="1"/>
  <c r="T96" i="16"/>
  <c r="S97" i="16"/>
  <c r="W97" i="16" s="1"/>
  <c r="T97" i="16"/>
  <c r="S98" i="16"/>
  <c r="T98" i="16"/>
  <c r="S99" i="16"/>
  <c r="T99" i="16"/>
  <c r="U99" i="16" s="1"/>
  <c r="S100" i="16"/>
  <c r="T100" i="16"/>
  <c r="S101" i="16"/>
  <c r="T101" i="16"/>
  <c r="S102" i="16"/>
  <c r="T102" i="16"/>
  <c r="S103" i="16"/>
  <c r="T103" i="16"/>
  <c r="W103" i="16" s="1"/>
  <c r="S104" i="16"/>
  <c r="W104" i="16" s="1"/>
  <c r="T104" i="16"/>
  <c r="S105" i="16"/>
  <c r="W105" i="16" s="1"/>
  <c r="T105" i="16"/>
  <c r="S106" i="16"/>
  <c r="T106" i="16"/>
  <c r="S107" i="16"/>
  <c r="T107" i="16"/>
  <c r="U107" i="16" s="1"/>
  <c r="S108" i="16"/>
  <c r="T108" i="16"/>
  <c r="S109" i="16"/>
  <c r="T109" i="16"/>
  <c r="S110" i="16"/>
  <c r="T110" i="16"/>
  <c r="S111" i="16"/>
  <c r="T111" i="16"/>
  <c r="W111" i="16" s="1"/>
  <c r="S112" i="16"/>
  <c r="W112" i="16" s="1"/>
  <c r="T112" i="16"/>
  <c r="S113" i="16"/>
  <c r="W113" i="16" s="1"/>
  <c r="T113" i="16"/>
  <c r="S114" i="16"/>
  <c r="T114" i="16"/>
  <c r="S115" i="16"/>
  <c r="T115" i="16"/>
  <c r="U115" i="16" s="1"/>
  <c r="S116" i="16"/>
  <c r="T116" i="16"/>
  <c r="S117" i="16"/>
  <c r="T117" i="16"/>
  <c r="S118" i="16"/>
  <c r="T118" i="16"/>
  <c r="S119" i="16"/>
  <c r="T119" i="16"/>
  <c r="W119" i="16" s="1"/>
  <c r="S120" i="16"/>
  <c r="W120" i="16" s="1"/>
  <c r="T120" i="16"/>
  <c r="S121" i="16"/>
  <c r="W121" i="16" s="1"/>
  <c r="T121" i="16"/>
  <c r="S122" i="16"/>
  <c r="T122" i="16"/>
  <c r="S123" i="16"/>
  <c r="T123" i="16"/>
  <c r="U123" i="16" s="1"/>
  <c r="S124" i="16"/>
  <c r="T124" i="16"/>
  <c r="S125" i="16"/>
  <c r="T125" i="16"/>
  <c r="S126" i="16"/>
  <c r="T126" i="16"/>
  <c r="S127" i="16"/>
  <c r="T127" i="16"/>
  <c r="W127" i="16" s="1"/>
  <c r="S128" i="16"/>
  <c r="W128" i="16" s="1"/>
  <c r="T128" i="16"/>
  <c r="S129" i="16"/>
  <c r="W129" i="16" s="1"/>
  <c r="T129" i="16"/>
  <c r="S130" i="16"/>
  <c r="T130" i="16"/>
  <c r="S131" i="16"/>
  <c r="T131" i="16"/>
  <c r="U131" i="16" s="1"/>
  <c r="S132" i="16"/>
  <c r="T132" i="16"/>
  <c r="S133" i="16"/>
  <c r="T133" i="16"/>
  <c r="S134" i="16"/>
  <c r="T134" i="16"/>
  <c r="S135" i="16"/>
  <c r="T135" i="16"/>
  <c r="W135" i="16" s="1"/>
  <c r="S136" i="16"/>
  <c r="W136" i="16" s="1"/>
  <c r="T136" i="16"/>
  <c r="S137" i="16"/>
  <c r="W137" i="16" s="1"/>
  <c r="T137" i="16"/>
  <c r="S138" i="16"/>
  <c r="T138" i="16"/>
  <c r="S139" i="16"/>
  <c r="T139" i="16"/>
  <c r="U139" i="16" s="1"/>
  <c r="S140" i="16"/>
  <c r="T140" i="16"/>
  <c r="S141" i="16"/>
  <c r="T141" i="16"/>
  <c r="S142" i="16"/>
  <c r="T142" i="16"/>
  <c r="S143" i="16"/>
  <c r="T143" i="16"/>
  <c r="W143" i="16" s="1"/>
  <c r="S144" i="16"/>
  <c r="W144" i="16" s="1"/>
  <c r="T144" i="16"/>
  <c r="S145" i="16"/>
  <c r="W145" i="16" s="1"/>
  <c r="T145" i="16"/>
  <c r="S146" i="16"/>
  <c r="T146" i="16"/>
  <c r="S147" i="16"/>
  <c r="T147" i="16"/>
  <c r="U147" i="16" s="1"/>
  <c r="S148" i="16"/>
  <c r="T148" i="16"/>
  <c r="S149" i="16"/>
  <c r="T149" i="16"/>
  <c r="S150" i="16"/>
  <c r="T150" i="16"/>
  <c r="S151" i="16"/>
  <c r="T151" i="16"/>
  <c r="W151" i="16" s="1"/>
  <c r="S152" i="16"/>
  <c r="W152" i="16" s="1"/>
  <c r="T152" i="16"/>
  <c r="S153" i="16"/>
  <c r="W153" i="16" s="1"/>
  <c r="T153" i="16"/>
  <c r="S154" i="16"/>
  <c r="T154" i="16"/>
  <c r="S155" i="16"/>
  <c r="T155" i="16"/>
  <c r="U155" i="16" s="1"/>
  <c r="S156" i="16"/>
  <c r="T156" i="16"/>
  <c r="S157" i="16"/>
  <c r="T157" i="16"/>
  <c r="S158" i="16"/>
  <c r="T158" i="16"/>
  <c r="S159" i="16"/>
  <c r="T159" i="16"/>
  <c r="W159" i="16" s="1"/>
  <c r="S160" i="16"/>
  <c r="W160" i="16" s="1"/>
  <c r="T160" i="16"/>
  <c r="S161" i="16"/>
  <c r="W161" i="16" s="1"/>
  <c r="T161" i="16"/>
  <c r="S162" i="16"/>
  <c r="T162" i="16"/>
  <c r="S163" i="16"/>
  <c r="T163" i="16"/>
  <c r="U163" i="16" s="1"/>
  <c r="S164" i="16"/>
  <c r="T164" i="16"/>
  <c r="S165" i="16"/>
  <c r="T165" i="16"/>
  <c r="S166" i="16"/>
  <c r="T166" i="16"/>
  <c r="S167" i="16"/>
  <c r="T167" i="16"/>
  <c r="W167" i="16" s="1"/>
  <c r="S168" i="16"/>
  <c r="W168" i="16" s="1"/>
  <c r="T168" i="16"/>
  <c r="S169" i="16"/>
  <c r="W169" i="16" s="1"/>
  <c r="T169" i="16"/>
  <c r="S170" i="16"/>
  <c r="T170" i="16"/>
  <c r="S171" i="16"/>
  <c r="T171" i="16"/>
  <c r="U171" i="16" s="1"/>
  <c r="S172" i="16"/>
  <c r="T172" i="16"/>
  <c r="S173" i="16"/>
  <c r="T173" i="16"/>
  <c r="S174" i="16"/>
  <c r="T174" i="16"/>
  <c r="S175" i="16"/>
  <c r="T175" i="16"/>
  <c r="U175" i="16" s="1"/>
  <c r="S176" i="16"/>
  <c r="W176" i="16" s="1"/>
  <c r="T176" i="16"/>
  <c r="S177" i="16"/>
  <c r="W177" i="16" s="1"/>
  <c r="T177" i="16"/>
  <c r="S178" i="16"/>
  <c r="T178" i="16"/>
  <c r="S179" i="16"/>
  <c r="T179" i="16"/>
  <c r="U179" i="16" s="1"/>
  <c r="S180" i="16"/>
  <c r="U180" i="16" s="1"/>
  <c r="T180" i="16"/>
  <c r="S181" i="16"/>
  <c r="U181" i="16" s="1"/>
  <c r="T181" i="16"/>
  <c r="S182" i="16"/>
  <c r="T182" i="16"/>
  <c r="S183" i="16"/>
  <c r="T183" i="16"/>
  <c r="U183" i="16" s="1"/>
  <c r="S184" i="16"/>
  <c r="W184" i="16" s="1"/>
  <c r="T184" i="16"/>
  <c r="S185" i="16"/>
  <c r="W185" i="16" s="1"/>
  <c r="T185" i="16"/>
  <c r="S186" i="16"/>
  <c r="T186" i="16"/>
  <c r="S187" i="16"/>
  <c r="T187" i="16"/>
  <c r="U187" i="16" s="1"/>
  <c r="S188" i="16"/>
  <c r="U188" i="16" s="1"/>
  <c r="T188" i="16"/>
  <c r="S189" i="16"/>
  <c r="U189" i="16" s="1"/>
  <c r="T189" i="16"/>
  <c r="S190" i="16"/>
  <c r="T190" i="16"/>
  <c r="S191" i="16"/>
  <c r="T191" i="16"/>
  <c r="U191" i="16" s="1"/>
  <c r="S192" i="16"/>
  <c r="W192" i="16" s="1"/>
  <c r="T192" i="16"/>
  <c r="S193" i="16"/>
  <c r="W193" i="16" s="1"/>
  <c r="T193" i="16"/>
  <c r="S194" i="16"/>
  <c r="T194" i="16"/>
  <c r="S195" i="16"/>
  <c r="T195" i="16"/>
  <c r="U195" i="16" s="1"/>
  <c r="S196" i="16"/>
  <c r="U196" i="16" s="1"/>
  <c r="T196" i="16"/>
  <c r="S197" i="16"/>
  <c r="U197" i="16" s="1"/>
  <c r="T197" i="16"/>
  <c r="S198" i="16"/>
  <c r="T198" i="16"/>
  <c r="S199" i="16"/>
  <c r="T199" i="16"/>
  <c r="U199" i="16" s="1"/>
  <c r="S200" i="16"/>
  <c r="W200" i="16" s="1"/>
  <c r="T200" i="16"/>
  <c r="S201" i="16"/>
  <c r="W201" i="16" s="1"/>
  <c r="T201" i="16"/>
  <c r="S202" i="16"/>
  <c r="T202" i="16"/>
  <c r="S203" i="16"/>
  <c r="T203" i="16"/>
  <c r="U203" i="16" s="1"/>
  <c r="S204" i="16"/>
  <c r="U204" i="16" s="1"/>
  <c r="T204" i="16"/>
  <c r="S205" i="16"/>
  <c r="U205" i="16" s="1"/>
  <c r="T205" i="16"/>
  <c r="S206" i="16"/>
  <c r="T206" i="16"/>
  <c r="S207" i="16"/>
  <c r="T207" i="16"/>
  <c r="U207" i="16" s="1"/>
  <c r="S208" i="16"/>
  <c r="W208" i="16" s="1"/>
  <c r="T208" i="16"/>
  <c r="S209" i="16"/>
  <c r="W209" i="16" s="1"/>
  <c r="T209" i="16"/>
  <c r="S210" i="16"/>
  <c r="T210" i="16"/>
  <c r="S211" i="16"/>
  <c r="T211" i="16"/>
  <c r="U211" i="16" s="1"/>
  <c r="S212" i="16"/>
  <c r="U212" i="16" s="1"/>
  <c r="T212" i="16"/>
  <c r="S213" i="16"/>
  <c r="U213" i="16" s="1"/>
  <c r="T213" i="16"/>
  <c r="S214" i="16"/>
  <c r="T214" i="16"/>
  <c r="S215" i="16"/>
  <c r="T215" i="16"/>
  <c r="U215" i="16" s="1"/>
  <c r="S216" i="16"/>
  <c r="W216" i="16" s="1"/>
  <c r="T216" i="16"/>
  <c r="S217" i="16"/>
  <c r="W217" i="16" s="1"/>
  <c r="T217" i="16"/>
  <c r="S218" i="16"/>
  <c r="T218" i="16"/>
  <c r="S219" i="16"/>
  <c r="T219" i="16"/>
  <c r="U219" i="16" s="1"/>
  <c r="S220" i="16"/>
  <c r="U220" i="16" s="1"/>
  <c r="T220" i="16"/>
  <c r="S221" i="16"/>
  <c r="U221" i="16" s="1"/>
  <c r="T221" i="16"/>
  <c r="S222" i="16"/>
  <c r="T222" i="16"/>
  <c r="S223" i="16"/>
  <c r="T223" i="16"/>
  <c r="U223" i="16" s="1"/>
  <c r="S224" i="16"/>
  <c r="W224" i="16" s="1"/>
  <c r="T224" i="16"/>
  <c r="S225" i="16"/>
  <c r="W225" i="16" s="1"/>
  <c r="T225" i="16"/>
  <c r="S226" i="16"/>
  <c r="T226" i="16"/>
  <c r="S227" i="16"/>
  <c r="T227" i="16"/>
  <c r="U227" i="16" s="1"/>
  <c r="S228" i="16"/>
  <c r="U228" i="16" s="1"/>
  <c r="T228" i="16"/>
  <c r="S229" i="16"/>
  <c r="U229" i="16" s="1"/>
  <c r="T229" i="16"/>
  <c r="S230" i="16"/>
  <c r="T230" i="16"/>
  <c r="S231" i="16"/>
  <c r="T231" i="16"/>
  <c r="U231" i="16" s="1"/>
  <c r="S6" i="16"/>
  <c r="W6" i="16" s="1"/>
  <c r="T6" i="16"/>
  <c r="S7" i="16"/>
  <c r="T7" i="16"/>
  <c r="S8" i="16"/>
  <c r="T8" i="16"/>
  <c r="S9" i="16"/>
  <c r="W9" i="16" s="1"/>
  <c r="T9" i="16"/>
  <c r="U9" i="16" s="1"/>
  <c r="S10" i="16"/>
  <c r="T10" i="16"/>
  <c r="S11" i="16"/>
  <c r="T11" i="16"/>
  <c r="T5" i="16"/>
  <c r="S5" i="16"/>
  <c r="U8" i="9"/>
  <c r="V8" i="9"/>
  <c r="U12" i="9"/>
  <c r="V12" i="9"/>
  <c r="U16" i="9"/>
  <c r="V16" i="9"/>
  <c r="U20" i="9"/>
  <c r="V20" i="9"/>
  <c r="U24" i="9"/>
  <c r="V24" i="9"/>
  <c r="U28" i="9"/>
  <c r="V28" i="9"/>
  <c r="U32" i="9"/>
  <c r="V32" i="9"/>
  <c r="U36" i="9"/>
  <c r="V36" i="9"/>
  <c r="U40" i="9"/>
  <c r="V40" i="9"/>
  <c r="U44" i="9"/>
  <c r="V44" i="9"/>
  <c r="U48" i="9"/>
  <c r="V48" i="9"/>
  <c r="U52" i="9"/>
  <c r="V52" i="9"/>
  <c r="U56" i="9"/>
  <c r="V56" i="9"/>
  <c r="U60" i="9"/>
  <c r="V60" i="9"/>
  <c r="U64" i="9"/>
  <c r="V64" i="9"/>
  <c r="U68" i="9"/>
  <c r="V68" i="9"/>
  <c r="U72" i="9"/>
  <c r="V72" i="9"/>
  <c r="U76" i="9"/>
  <c r="V76" i="9"/>
  <c r="I175" i="16"/>
  <c r="J175" i="16"/>
  <c r="I176" i="16"/>
  <c r="J176" i="16"/>
  <c r="I177" i="16"/>
  <c r="J177" i="16"/>
  <c r="I178" i="16"/>
  <c r="J178" i="16"/>
  <c r="I179" i="16"/>
  <c r="J179" i="16"/>
  <c r="I180" i="16"/>
  <c r="J180" i="16"/>
  <c r="I181" i="16"/>
  <c r="J181" i="16"/>
  <c r="I182" i="16"/>
  <c r="J182" i="16"/>
  <c r="I183" i="16"/>
  <c r="J183" i="16"/>
  <c r="I184" i="16"/>
  <c r="J184" i="16"/>
  <c r="I185" i="16"/>
  <c r="J185" i="16"/>
  <c r="I186" i="16"/>
  <c r="J186" i="16"/>
  <c r="I187" i="16"/>
  <c r="J187" i="16"/>
  <c r="I188" i="16"/>
  <c r="J188" i="16"/>
  <c r="I189" i="16"/>
  <c r="J189" i="16"/>
  <c r="I190" i="16"/>
  <c r="J190" i="16"/>
  <c r="I191" i="16"/>
  <c r="J191" i="16"/>
  <c r="I192" i="16"/>
  <c r="J192" i="16"/>
  <c r="I193" i="16"/>
  <c r="J193" i="16"/>
  <c r="I194" i="16"/>
  <c r="J194" i="16"/>
  <c r="I195" i="16"/>
  <c r="J195" i="16"/>
  <c r="I196" i="16"/>
  <c r="J196" i="16"/>
  <c r="I197" i="16"/>
  <c r="J197" i="16"/>
  <c r="I198" i="16"/>
  <c r="J198" i="16"/>
  <c r="I199" i="16"/>
  <c r="J199" i="16"/>
  <c r="I200" i="16"/>
  <c r="J200" i="16"/>
  <c r="I201" i="16"/>
  <c r="J201" i="16"/>
  <c r="I202" i="16"/>
  <c r="J202" i="16"/>
  <c r="I203" i="16"/>
  <c r="J203" i="16"/>
  <c r="I204" i="16"/>
  <c r="J204" i="16"/>
  <c r="I205" i="16"/>
  <c r="J205" i="16"/>
  <c r="I206" i="16"/>
  <c r="J206" i="16"/>
  <c r="I207" i="16"/>
  <c r="J207" i="16"/>
  <c r="I208" i="16"/>
  <c r="J208" i="16"/>
  <c r="I209" i="16"/>
  <c r="J209" i="16"/>
  <c r="I210" i="16"/>
  <c r="J210" i="16"/>
  <c r="I211" i="16"/>
  <c r="J211" i="16"/>
  <c r="I212" i="16"/>
  <c r="J212" i="16"/>
  <c r="I213" i="16"/>
  <c r="J213" i="16"/>
  <c r="I214" i="16"/>
  <c r="J214" i="16"/>
  <c r="I215" i="16"/>
  <c r="J215" i="16"/>
  <c r="I216" i="16"/>
  <c r="J216" i="16"/>
  <c r="I217" i="16"/>
  <c r="J217" i="16"/>
  <c r="I218" i="16"/>
  <c r="J218" i="16"/>
  <c r="I219" i="16"/>
  <c r="J219" i="16"/>
  <c r="I220" i="16"/>
  <c r="J220" i="16"/>
  <c r="I221" i="16"/>
  <c r="J221" i="16"/>
  <c r="I222" i="16"/>
  <c r="J222" i="16"/>
  <c r="I223" i="16"/>
  <c r="J223" i="16"/>
  <c r="I224" i="16"/>
  <c r="J224" i="16"/>
  <c r="I225" i="16"/>
  <c r="J225" i="16"/>
  <c r="I226" i="16"/>
  <c r="J226" i="16"/>
  <c r="I227" i="16"/>
  <c r="J227" i="16"/>
  <c r="I228" i="16"/>
  <c r="J228" i="16"/>
  <c r="I229" i="16"/>
  <c r="J229" i="16"/>
  <c r="I230" i="16"/>
  <c r="J230" i="16"/>
  <c r="I231" i="16"/>
  <c r="J231" i="16"/>
  <c r="M175" i="16"/>
  <c r="N175" i="16"/>
  <c r="M176" i="16"/>
  <c r="N176" i="16"/>
  <c r="M177" i="16"/>
  <c r="N177" i="16"/>
  <c r="M178" i="16"/>
  <c r="N178" i="16"/>
  <c r="M179" i="16"/>
  <c r="N179" i="16"/>
  <c r="M180" i="16"/>
  <c r="N180" i="16"/>
  <c r="M181" i="16"/>
  <c r="N181" i="16"/>
  <c r="M182" i="16"/>
  <c r="N182" i="16"/>
  <c r="M183" i="16"/>
  <c r="N183" i="16"/>
  <c r="M184" i="16"/>
  <c r="N184" i="16"/>
  <c r="M185" i="16"/>
  <c r="N185" i="16"/>
  <c r="M186" i="16"/>
  <c r="N186" i="16"/>
  <c r="M187" i="16"/>
  <c r="N187" i="16"/>
  <c r="M188" i="16"/>
  <c r="N188" i="16"/>
  <c r="M189" i="16"/>
  <c r="N189" i="16"/>
  <c r="M190" i="16"/>
  <c r="N190" i="16"/>
  <c r="M191" i="16"/>
  <c r="N191" i="16"/>
  <c r="M192" i="16"/>
  <c r="N192" i="16"/>
  <c r="M193" i="16"/>
  <c r="N193" i="16"/>
  <c r="M194" i="16"/>
  <c r="N194" i="16"/>
  <c r="M195" i="16"/>
  <c r="N195" i="16"/>
  <c r="M196" i="16"/>
  <c r="N196" i="16"/>
  <c r="M197" i="16"/>
  <c r="N197" i="16"/>
  <c r="M198" i="16"/>
  <c r="N198" i="16"/>
  <c r="M199" i="16"/>
  <c r="N199" i="16"/>
  <c r="M200" i="16"/>
  <c r="N200" i="16"/>
  <c r="M201" i="16"/>
  <c r="N201" i="16"/>
  <c r="M202" i="16"/>
  <c r="N202" i="16"/>
  <c r="M203" i="16"/>
  <c r="N203" i="16"/>
  <c r="M204" i="16"/>
  <c r="N204" i="16"/>
  <c r="M205" i="16"/>
  <c r="N205" i="16"/>
  <c r="M206" i="16"/>
  <c r="N206" i="16"/>
  <c r="M207" i="16"/>
  <c r="N207" i="16"/>
  <c r="M208" i="16"/>
  <c r="N208" i="16"/>
  <c r="M209" i="16"/>
  <c r="N209" i="16"/>
  <c r="M210" i="16"/>
  <c r="N210" i="16"/>
  <c r="M211" i="16"/>
  <c r="N211" i="16"/>
  <c r="M212" i="16"/>
  <c r="N212" i="16"/>
  <c r="M213" i="16"/>
  <c r="N213" i="16"/>
  <c r="M214" i="16"/>
  <c r="N214" i="16"/>
  <c r="M215" i="16"/>
  <c r="N215" i="16"/>
  <c r="M216" i="16"/>
  <c r="N216" i="16"/>
  <c r="M217" i="16"/>
  <c r="N217" i="16"/>
  <c r="M218" i="16"/>
  <c r="N218" i="16"/>
  <c r="M219" i="16"/>
  <c r="N219" i="16"/>
  <c r="M220" i="16"/>
  <c r="N220" i="16"/>
  <c r="M221" i="16"/>
  <c r="N221" i="16"/>
  <c r="M222" i="16"/>
  <c r="N222" i="16"/>
  <c r="M223" i="16"/>
  <c r="N223" i="16"/>
  <c r="M224" i="16"/>
  <c r="N224" i="16"/>
  <c r="M225" i="16"/>
  <c r="N225" i="16"/>
  <c r="M226" i="16"/>
  <c r="N226" i="16"/>
  <c r="M227" i="16"/>
  <c r="N227" i="16"/>
  <c r="M228" i="16"/>
  <c r="N228" i="16"/>
  <c r="M229" i="16"/>
  <c r="N229" i="16"/>
  <c r="M230" i="16"/>
  <c r="N230" i="16"/>
  <c r="M231" i="16"/>
  <c r="N231" i="16"/>
  <c r="M168" i="16"/>
  <c r="N168" i="16"/>
  <c r="M169" i="16"/>
  <c r="N169" i="16"/>
  <c r="M170" i="16"/>
  <c r="N170" i="16"/>
  <c r="M171" i="16"/>
  <c r="N171" i="16"/>
  <c r="M172" i="16"/>
  <c r="N172" i="16"/>
  <c r="M173" i="16"/>
  <c r="N173" i="16"/>
  <c r="M174" i="16"/>
  <c r="N174" i="16"/>
  <c r="Q175" i="16"/>
  <c r="R175" i="16"/>
  <c r="Q176" i="16"/>
  <c r="R176" i="16"/>
  <c r="Q177" i="16"/>
  <c r="R177" i="16"/>
  <c r="Q178" i="16"/>
  <c r="R178" i="16"/>
  <c r="Q179" i="16"/>
  <c r="R179" i="16"/>
  <c r="Q180" i="16"/>
  <c r="R180" i="16"/>
  <c r="Q181" i="16"/>
  <c r="R181" i="16"/>
  <c r="Q182" i="16"/>
  <c r="R182" i="16"/>
  <c r="Q183" i="16"/>
  <c r="R183" i="16"/>
  <c r="Q184" i="16"/>
  <c r="R184" i="16"/>
  <c r="Q185" i="16"/>
  <c r="R185" i="16"/>
  <c r="Q186" i="16"/>
  <c r="R186" i="16"/>
  <c r="Q187" i="16"/>
  <c r="R187" i="16"/>
  <c r="Q188" i="16"/>
  <c r="R188" i="16"/>
  <c r="Q189" i="16"/>
  <c r="R189" i="16"/>
  <c r="Q190" i="16"/>
  <c r="R190" i="16"/>
  <c r="Q191" i="16"/>
  <c r="R191" i="16"/>
  <c r="Q192" i="16"/>
  <c r="R192" i="16"/>
  <c r="Q193" i="16"/>
  <c r="R193" i="16"/>
  <c r="Q194" i="16"/>
  <c r="R194" i="16"/>
  <c r="Q195" i="16"/>
  <c r="R195" i="16"/>
  <c r="Q196" i="16"/>
  <c r="R196" i="16"/>
  <c r="Q197" i="16"/>
  <c r="R197" i="16"/>
  <c r="Q198" i="16"/>
  <c r="R198" i="16"/>
  <c r="Q199" i="16"/>
  <c r="R199" i="16"/>
  <c r="Q200" i="16"/>
  <c r="R200" i="16"/>
  <c r="Q201" i="16"/>
  <c r="R201" i="16"/>
  <c r="Q202" i="16"/>
  <c r="R202" i="16"/>
  <c r="Q203" i="16"/>
  <c r="R203" i="16"/>
  <c r="Q204" i="16"/>
  <c r="R204" i="16"/>
  <c r="Q205" i="16"/>
  <c r="R205" i="16"/>
  <c r="Q206" i="16"/>
  <c r="R206" i="16"/>
  <c r="Q207" i="16"/>
  <c r="R207" i="16"/>
  <c r="Q208" i="16"/>
  <c r="R208" i="16"/>
  <c r="Q209" i="16"/>
  <c r="R209" i="16"/>
  <c r="Q210" i="16"/>
  <c r="R210" i="16"/>
  <c r="Q211" i="16"/>
  <c r="R211" i="16"/>
  <c r="Q212" i="16"/>
  <c r="R212" i="16"/>
  <c r="Q213" i="16"/>
  <c r="R213" i="16"/>
  <c r="Q214" i="16"/>
  <c r="R214" i="16"/>
  <c r="Q215" i="16"/>
  <c r="R215" i="16"/>
  <c r="Q216" i="16"/>
  <c r="R216" i="16"/>
  <c r="Q217" i="16"/>
  <c r="R217" i="16"/>
  <c r="Q218" i="16"/>
  <c r="R218" i="16"/>
  <c r="Q219" i="16"/>
  <c r="R219" i="16"/>
  <c r="Q220" i="16"/>
  <c r="R220" i="16"/>
  <c r="Q221" i="16"/>
  <c r="R221" i="16"/>
  <c r="Q222" i="16"/>
  <c r="R222" i="16"/>
  <c r="Q223" i="16"/>
  <c r="R223" i="16"/>
  <c r="Q224" i="16"/>
  <c r="R224" i="16"/>
  <c r="Q225" i="16"/>
  <c r="R225" i="16"/>
  <c r="Q226" i="16"/>
  <c r="R226" i="16"/>
  <c r="Q227" i="16"/>
  <c r="R227" i="16"/>
  <c r="Q228" i="16"/>
  <c r="R228" i="16"/>
  <c r="Q229" i="16"/>
  <c r="R229" i="16"/>
  <c r="Q230" i="16"/>
  <c r="R230" i="16"/>
  <c r="Q231" i="16"/>
  <c r="R231" i="16"/>
  <c r="Q173" i="16"/>
  <c r="R173" i="16"/>
  <c r="Q174" i="16"/>
  <c r="R174" i="16"/>
  <c r="V177" i="16"/>
  <c r="U178" i="16"/>
  <c r="V178" i="16"/>
  <c r="V181" i="16"/>
  <c r="U182" i="16"/>
  <c r="V182" i="16"/>
  <c r="V185" i="16"/>
  <c r="U186" i="16"/>
  <c r="V186" i="16"/>
  <c r="V189" i="16"/>
  <c r="U190" i="16"/>
  <c r="V190" i="16"/>
  <c r="V193" i="16"/>
  <c r="U194" i="16"/>
  <c r="V194" i="16"/>
  <c r="V197" i="16"/>
  <c r="U198" i="16"/>
  <c r="V198" i="16"/>
  <c r="V201" i="16"/>
  <c r="U202" i="16"/>
  <c r="V202" i="16"/>
  <c r="V205" i="16"/>
  <c r="U206" i="16"/>
  <c r="V206" i="16"/>
  <c r="V209" i="16"/>
  <c r="U210" i="16"/>
  <c r="V210" i="16"/>
  <c r="V213" i="16"/>
  <c r="U214" i="16"/>
  <c r="V214" i="16"/>
  <c r="V217" i="16"/>
  <c r="U218" i="16"/>
  <c r="V218" i="16"/>
  <c r="V221" i="16"/>
  <c r="U222" i="16"/>
  <c r="V222" i="16"/>
  <c r="V225" i="16"/>
  <c r="U226" i="16"/>
  <c r="V226" i="16"/>
  <c r="V229" i="16"/>
  <c r="U230" i="16"/>
  <c r="V230" i="16"/>
  <c r="W7" i="16"/>
  <c r="W11" i="16"/>
  <c r="W12" i="16"/>
  <c r="W13" i="16"/>
  <c r="W14" i="16"/>
  <c r="W18" i="16"/>
  <c r="W20" i="16"/>
  <c r="W21" i="16"/>
  <c r="W22" i="16"/>
  <c r="W26" i="16"/>
  <c r="W28" i="16"/>
  <c r="W29" i="16"/>
  <c r="W30" i="16"/>
  <c r="W34" i="16"/>
  <c r="W36" i="16"/>
  <c r="W37" i="16"/>
  <c r="W38" i="16"/>
  <c r="W42" i="16"/>
  <c r="W44" i="16"/>
  <c r="W45" i="16"/>
  <c r="W46" i="16"/>
  <c r="W50" i="16"/>
  <c r="W52" i="16"/>
  <c r="W53" i="16"/>
  <c r="W54" i="16"/>
  <c r="W58" i="16"/>
  <c r="W60" i="16"/>
  <c r="W61" i="16"/>
  <c r="W62" i="16"/>
  <c r="W66" i="16"/>
  <c r="W68" i="16"/>
  <c r="W69" i="16"/>
  <c r="W70" i="16"/>
  <c r="W74" i="16"/>
  <c r="W76" i="16"/>
  <c r="W77" i="16"/>
  <c r="W78" i="16"/>
  <c r="W82" i="16"/>
  <c r="W84" i="16"/>
  <c r="W85" i="16"/>
  <c r="W86" i="16"/>
  <c r="W90" i="16"/>
  <c r="W92" i="16"/>
  <c r="W93" i="16"/>
  <c r="W94" i="16"/>
  <c r="W98" i="16"/>
  <c r="W100" i="16"/>
  <c r="W101" i="16"/>
  <c r="W102" i="16"/>
  <c r="W106" i="16"/>
  <c r="W108" i="16"/>
  <c r="W109" i="16"/>
  <c r="W110" i="16"/>
  <c r="W114" i="16"/>
  <c r="W116" i="16"/>
  <c r="W117" i="16"/>
  <c r="W118" i="16"/>
  <c r="W122" i="16"/>
  <c r="W124" i="16"/>
  <c r="W125" i="16"/>
  <c r="W126" i="16"/>
  <c r="W130" i="16"/>
  <c r="W132" i="16"/>
  <c r="W133" i="16"/>
  <c r="W134" i="16"/>
  <c r="W138" i="16"/>
  <c r="W140" i="16"/>
  <c r="W141" i="16"/>
  <c r="W142" i="16"/>
  <c r="W146" i="16"/>
  <c r="W148" i="16"/>
  <c r="W149" i="16"/>
  <c r="W150" i="16"/>
  <c r="W154" i="16"/>
  <c r="W156" i="16"/>
  <c r="W157" i="16"/>
  <c r="W158" i="16"/>
  <c r="W162" i="16"/>
  <c r="W164" i="16"/>
  <c r="W165" i="16"/>
  <c r="W166" i="16"/>
  <c r="W170" i="16"/>
  <c r="W172" i="16"/>
  <c r="W173" i="16"/>
  <c r="W174" i="16"/>
  <c r="W178" i="16"/>
  <c r="W180" i="16"/>
  <c r="W181" i="16"/>
  <c r="W182" i="16"/>
  <c r="W186" i="16"/>
  <c r="W188" i="16"/>
  <c r="W189" i="16"/>
  <c r="W190" i="16"/>
  <c r="W194" i="16"/>
  <c r="W196" i="16"/>
  <c r="W197" i="16"/>
  <c r="W198" i="16"/>
  <c r="W202" i="16"/>
  <c r="W204" i="16"/>
  <c r="W205" i="16"/>
  <c r="W206" i="16"/>
  <c r="W210" i="16"/>
  <c r="W212" i="16"/>
  <c r="W213" i="16"/>
  <c r="W214" i="16"/>
  <c r="W218" i="16"/>
  <c r="W220" i="16"/>
  <c r="W221" i="16"/>
  <c r="W222" i="16"/>
  <c r="W226" i="16"/>
  <c r="W228" i="16"/>
  <c r="W229" i="16"/>
  <c r="W230" i="16"/>
  <c r="W5" i="16"/>
  <c r="U175" i="8"/>
  <c r="V175" i="8"/>
  <c r="U176" i="8"/>
  <c r="V176" i="8"/>
  <c r="U177" i="8"/>
  <c r="V177" i="8"/>
  <c r="U178" i="8"/>
  <c r="V178" i="8"/>
  <c r="U179" i="8"/>
  <c r="V179" i="8"/>
  <c r="U180" i="8"/>
  <c r="V180" i="8"/>
  <c r="U181" i="8"/>
  <c r="V181" i="8"/>
  <c r="U182" i="8"/>
  <c r="V182" i="8"/>
  <c r="U183" i="8"/>
  <c r="V183" i="8"/>
  <c r="U184" i="8"/>
  <c r="V184" i="8"/>
  <c r="U185" i="8"/>
  <c r="V185" i="8"/>
  <c r="U186" i="8"/>
  <c r="V186" i="8"/>
  <c r="U187" i="8"/>
  <c r="V187" i="8"/>
  <c r="U188" i="8"/>
  <c r="V188" i="8"/>
  <c r="U189" i="8"/>
  <c r="V189" i="8"/>
  <c r="U190" i="8"/>
  <c r="V190" i="8"/>
  <c r="U191" i="8"/>
  <c r="V191" i="8"/>
  <c r="U192" i="8"/>
  <c r="V192" i="8"/>
  <c r="U193" i="8"/>
  <c r="V193" i="8"/>
  <c r="U194" i="8"/>
  <c r="V194" i="8"/>
  <c r="U195" i="8"/>
  <c r="V195" i="8"/>
  <c r="U196" i="8"/>
  <c r="V196" i="8"/>
  <c r="U197" i="8"/>
  <c r="V197" i="8"/>
  <c r="U198" i="8"/>
  <c r="V198" i="8"/>
  <c r="U199" i="8"/>
  <c r="V199" i="8"/>
  <c r="U200" i="8"/>
  <c r="V200" i="8"/>
  <c r="U201" i="8"/>
  <c r="V201" i="8"/>
  <c r="U202" i="8"/>
  <c r="V202" i="8"/>
  <c r="U203" i="8"/>
  <c r="V203" i="8"/>
  <c r="U204" i="8"/>
  <c r="V204" i="8"/>
  <c r="U205" i="8"/>
  <c r="V205" i="8"/>
  <c r="U206" i="8"/>
  <c r="V206" i="8"/>
  <c r="U207" i="8"/>
  <c r="V207" i="8"/>
  <c r="U208" i="8"/>
  <c r="V208" i="8"/>
  <c r="U209" i="8"/>
  <c r="V209" i="8"/>
  <c r="U210" i="8"/>
  <c r="V210" i="8"/>
  <c r="U211" i="8"/>
  <c r="V211" i="8"/>
  <c r="U212" i="8"/>
  <c r="V212" i="8"/>
  <c r="U213" i="8"/>
  <c r="V213" i="8"/>
  <c r="U214" i="8"/>
  <c r="V214" i="8"/>
  <c r="U215" i="8"/>
  <c r="V215" i="8"/>
  <c r="U216" i="8"/>
  <c r="V216" i="8"/>
  <c r="U217" i="8"/>
  <c r="V217" i="8"/>
  <c r="U218" i="8"/>
  <c r="V218" i="8"/>
  <c r="U219" i="8"/>
  <c r="V219" i="8"/>
  <c r="U220" i="8"/>
  <c r="V220" i="8"/>
  <c r="U221" i="8"/>
  <c r="V221" i="8"/>
  <c r="U222" i="8"/>
  <c r="V222" i="8"/>
  <c r="U223" i="8"/>
  <c r="V223" i="8"/>
  <c r="U224" i="8"/>
  <c r="V224" i="8"/>
  <c r="U225" i="8"/>
  <c r="V225" i="8"/>
  <c r="U226" i="8"/>
  <c r="V226" i="8"/>
  <c r="U227" i="8"/>
  <c r="V227" i="8"/>
  <c r="U228" i="8"/>
  <c r="V228" i="8"/>
  <c r="U229" i="8"/>
  <c r="V229" i="8"/>
  <c r="U230" i="8"/>
  <c r="V230" i="8"/>
  <c r="U231" i="8"/>
  <c r="V231" i="8"/>
  <c r="U232" i="8"/>
  <c r="V232" i="8"/>
  <c r="U233" i="8"/>
  <c r="V233" i="8"/>
  <c r="U234" i="8"/>
  <c r="V234" i="8"/>
  <c r="U235" i="8"/>
  <c r="V235" i="8"/>
  <c r="U236" i="8"/>
  <c r="V236" i="8"/>
  <c r="U237" i="8"/>
  <c r="V237" i="8"/>
  <c r="U238" i="8"/>
  <c r="V238" i="8"/>
  <c r="U239" i="8"/>
  <c r="V239" i="8"/>
  <c r="U240" i="8"/>
  <c r="V240" i="8"/>
  <c r="U241" i="8"/>
  <c r="V241" i="8"/>
  <c r="U242" i="8"/>
  <c r="V242" i="8"/>
  <c r="U243" i="8"/>
  <c r="V243" i="8"/>
  <c r="U244" i="8"/>
  <c r="V244" i="8"/>
  <c r="U245" i="8"/>
  <c r="V245" i="8"/>
  <c r="U246" i="8"/>
  <c r="V246" i="8"/>
  <c r="U247" i="8"/>
  <c r="V247" i="8"/>
  <c r="U248" i="8"/>
  <c r="V248" i="8"/>
  <c r="U249" i="8"/>
  <c r="V249" i="8"/>
  <c r="U250" i="8"/>
  <c r="V250" i="8"/>
  <c r="U251" i="8"/>
  <c r="V251" i="8"/>
  <c r="U252" i="8"/>
  <c r="V252" i="8"/>
  <c r="U253" i="8"/>
  <c r="V253" i="8"/>
  <c r="U254" i="8"/>
  <c r="V254" i="8"/>
  <c r="U255" i="8"/>
  <c r="V255" i="8"/>
  <c r="U256" i="8"/>
  <c r="V256" i="8"/>
  <c r="U257" i="8"/>
  <c r="V257" i="8"/>
  <c r="U258" i="8"/>
  <c r="V258" i="8"/>
  <c r="U259" i="8"/>
  <c r="V259" i="8"/>
  <c r="U260" i="8"/>
  <c r="V260" i="8"/>
  <c r="U261" i="8"/>
  <c r="V261" i="8"/>
  <c r="U262" i="8"/>
  <c r="V262" i="8"/>
  <c r="U263" i="8"/>
  <c r="V263" i="8"/>
  <c r="U264" i="8"/>
  <c r="V264" i="8"/>
  <c r="U265" i="8"/>
  <c r="V265" i="8"/>
  <c r="U266" i="8"/>
  <c r="V266" i="8"/>
  <c r="U267" i="8"/>
  <c r="V267" i="8"/>
  <c r="U268" i="8"/>
  <c r="V268" i="8"/>
  <c r="U269" i="8"/>
  <c r="V269" i="8"/>
  <c r="U270" i="8"/>
  <c r="V270" i="8"/>
  <c r="U271" i="8"/>
  <c r="V271" i="8"/>
  <c r="U272" i="8"/>
  <c r="V272" i="8"/>
  <c r="U273" i="8"/>
  <c r="V273" i="8"/>
  <c r="U274" i="8"/>
  <c r="V274" i="8"/>
  <c r="U275" i="8"/>
  <c r="V275" i="8"/>
  <c r="U276" i="8"/>
  <c r="V276" i="8"/>
  <c r="U277" i="8"/>
  <c r="V277" i="8"/>
  <c r="U278" i="8"/>
  <c r="V278" i="8"/>
  <c r="U279" i="8"/>
  <c r="V279" i="8"/>
  <c r="U280" i="8"/>
  <c r="V280" i="8"/>
  <c r="U281" i="8"/>
  <c r="V281" i="8"/>
  <c r="U282" i="8"/>
  <c r="V282" i="8"/>
  <c r="U283" i="8"/>
  <c r="V283" i="8"/>
  <c r="U284" i="8"/>
  <c r="V284" i="8"/>
  <c r="U285" i="8"/>
  <c r="V285" i="8"/>
  <c r="U286" i="8"/>
  <c r="V286" i="8"/>
  <c r="U287" i="8"/>
  <c r="V287" i="8"/>
  <c r="U288" i="8"/>
  <c r="V288" i="8"/>
  <c r="U289" i="8"/>
  <c r="V289" i="8"/>
  <c r="U290" i="8"/>
  <c r="V290" i="8"/>
  <c r="U291" i="8"/>
  <c r="V291" i="8"/>
  <c r="U292" i="8"/>
  <c r="V292" i="8"/>
  <c r="U293" i="8"/>
  <c r="V293" i="8"/>
  <c r="U294" i="8"/>
  <c r="V294" i="8"/>
  <c r="U295" i="8"/>
  <c r="V295" i="8"/>
  <c r="U296" i="8"/>
  <c r="V296" i="8"/>
  <c r="U297" i="8"/>
  <c r="V297" i="8"/>
  <c r="U298" i="8"/>
  <c r="V298" i="8"/>
  <c r="U299" i="8"/>
  <c r="V299" i="8"/>
  <c r="U300" i="8"/>
  <c r="V300" i="8"/>
  <c r="U301" i="8"/>
  <c r="V301" i="8"/>
  <c r="U302" i="8"/>
  <c r="V302" i="8"/>
  <c r="U303" i="8"/>
  <c r="V303" i="8"/>
  <c r="U304" i="8"/>
  <c r="V304" i="8"/>
  <c r="U305" i="8"/>
  <c r="V305" i="8"/>
  <c r="U306" i="8"/>
  <c r="V306" i="8"/>
  <c r="U307" i="8"/>
  <c r="V307" i="8"/>
  <c r="U308" i="8"/>
  <c r="V308" i="8"/>
  <c r="U309" i="8"/>
  <c r="V309" i="8"/>
  <c r="U310" i="8"/>
  <c r="V310" i="8"/>
  <c r="U311" i="8"/>
  <c r="V311" i="8"/>
  <c r="U312" i="8"/>
  <c r="V312" i="8"/>
  <c r="U313" i="8"/>
  <c r="V313" i="8"/>
  <c r="U314" i="8"/>
  <c r="V314" i="8"/>
  <c r="U315" i="8"/>
  <c r="V315" i="8"/>
  <c r="U316" i="8"/>
  <c r="V316" i="8"/>
  <c r="U317" i="8"/>
  <c r="V317" i="8"/>
  <c r="U318" i="8"/>
  <c r="V318" i="8"/>
  <c r="U319" i="8"/>
  <c r="V319" i="8"/>
  <c r="Q175" i="8"/>
  <c r="R175" i="8"/>
  <c r="Q176" i="8"/>
  <c r="R176" i="8"/>
  <c r="Q177" i="8"/>
  <c r="R177" i="8"/>
  <c r="Q178" i="8"/>
  <c r="R178" i="8"/>
  <c r="Q179" i="8"/>
  <c r="R179" i="8"/>
  <c r="Q180" i="8"/>
  <c r="R180" i="8"/>
  <c r="Q181" i="8"/>
  <c r="R181" i="8"/>
  <c r="Q182" i="8"/>
  <c r="R182" i="8"/>
  <c r="Q183" i="8"/>
  <c r="R183" i="8"/>
  <c r="Q184" i="8"/>
  <c r="R184" i="8"/>
  <c r="Q185" i="8"/>
  <c r="R185" i="8"/>
  <c r="Q186" i="8"/>
  <c r="R186" i="8"/>
  <c r="Q187" i="8"/>
  <c r="R187" i="8"/>
  <c r="Q188" i="8"/>
  <c r="R188" i="8"/>
  <c r="Q189" i="8"/>
  <c r="R189" i="8"/>
  <c r="Q190" i="8"/>
  <c r="R190" i="8"/>
  <c r="Q191" i="8"/>
  <c r="R191" i="8"/>
  <c r="Q192" i="8"/>
  <c r="R192" i="8"/>
  <c r="Q193" i="8"/>
  <c r="R193" i="8"/>
  <c r="Q194" i="8"/>
  <c r="R194" i="8"/>
  <c r="Q195" i="8"/>
  <c r="R195" i="8"/>
  <c r="Q196" i="8"/>
  <c r="R196" i="8"/>
  <c r="Q197" i="8"/>
  <c r="R197" i="8"/>
  <c r="Q198" i="8"/>
  <c r="R198" i="8"/>
  <c r="Q199" i="8"/>
  <c r="R199" i="8"/>
  <c r="Q200" i="8"/>
  <c r="R200" i="8"/>
  <c r="Q201" i="8"/>
  <c r="R201" i="8"/>
  <c r="Q202" i="8"/>
  <c r="R202" i="8"/>
  <c r="Q203" i="8"/>
  <c r="R203" i="8"/>
  <c r="Q204" i="8"/>
  <c r="R204" i="8"/>
  <c r="Q205" i="8"/>
  <c r="R205" i="8"/>
  <c r="Q206" i="8"/>
  <c r="R206" i="8"/>
  <c r="Q207" i="8"/>
  <c r="R207" i="8"/>
  <c r="Q208" i="8"/>
  <c r="R208" i="8"/>
  <c r="Q209" i="8"/>
  <c r="R209" i="8"/>
  <c r="Q210" i="8"/>
  <c r="R210" i="8"/>
  <c r="Q211" i="8"/>
  <c r="R211" i="8"/>
  <c r="Q212" i="8"/>
  <c r="R212" i="8"/>
  <c r="Q213" i="8"/>
  <c r="R213" i="8"/>
  <c r="Q214" i="8"/>
  <c r="R214" i="8"/>
  <c r="Q215" i="8"/>
  <c r="R215" i="8"/>
  <c r="Q216" i="8"/>
  <c r="R216" i="8"/>
  <c r="Q217" i="8"/>
  <c r="R217" i="8"/>
  <c r="Q218" i="8"/>
  <c r="R218" i="8"/>
  <c r="Q219" i="8"/>
  <c r="R219" i="8"/>
  <c r="Q220" i="8"/>
  <c r="R220" i="8"/>
  <c r="Q221" i="8"/>
  <c r="R221" i="8"/>
  <c r="Q222" i="8"/>
  <c r="R222" i="8"/>
  <c r="Q223" i="8"/>
  <c r="R223" i="8"/>
  <c r="Q224" i="8"/>
  <c r="R224" i="8"/>
  <c r="Q225" i="8"/>
  <c r="R225" i="8"/>
  <c r="Q226" i="8"/>
  <c r="R226" i="8"/>
  <c r="Q227" i="8"/>
  <c r="R227" i="8"/>
  <c r="Q228" i="8"/>
  <c r="R228" i="8"/>
  <c r="Q229" i="8"/>
  <c r="R229" i="8"/>
  <c r="Q230" i="8"/>
  <c r="R230" i="8"/>
  <c r="Q231" i="8"/>
  <c r="R231" i="8"/>
  <c r="Q232" i="8"/>
  <c r="R232" i="8"/>
  <c r="Q233" i="8"/>
  <c r="R233" i="8"/>
  <c r="Q234" i="8"/>
  <c r="R234" i="8"/>
  <c r="Q235" i="8"/>
  <c r="R235" i="8"/>
  <c r="Q236" i="8"/>
  <c r="R236" i="8"/>
  <c r="Q237" i="8"/>
  <c r="R237" i="8"/>
  <c r="Q238" i="8"/>
  <c r="R238" i="8"/>
  <c r="Q239" i="8"/>
  <c r="R239" i="8"/>
  <c r="Q240" i="8"/>
  <c r="R240" i="8"/>
  <c r="Q241" i="8"/>
  <c r="R241" i="8"/>
  <c r="Q242" i="8"/>
  <c r="R242" i="8"/>
  <c r="Q243" i="8"/>
  <c r="R243" i="8"/>
  <c r="Q244" i="8"/>
  <c r="R244" i="8"/>
  <c r="Q245" i="8"/>
  <c r="R245" i="8"/>
  <c r="Q246" i="8"/>
  <c r="R246" i="8"/>
  <c r="Q247" i="8"/>
  <c r="R247" i="8"/>
  <c r="Q248" i="8"/>
  <c r="R248" i="8"/>
  <c r="Q249" i="8"/>
  <c r="R249" i="8"/>
  <c r="Q250" i="8"/>
  <c r="R250" i="8"/>
  <c r="Q251" i="8"/>
  <c r="R251" i="8"/>
  <c r="Q252" i="8"/>
  <c r="R252" i="8"/>
  <c r="Q253" i="8"/>
  <c r="R253" i="8"/>
  <c r="Q254" i="8"/>
  <c r="R254" i="8"/>
  <c r="Q255" i="8"/>
  <c r="R255" i="8"/>
  <c r="Q256" i="8"/>
  <c r="R256" i="8"/>
  <c r="Q257" i="8"/>
  <c r="R257" i="8"/>
  <c r="Q258" i="8"/>
  <c r="R258" i="8"/>
  <c r="Q259" i="8"/>
  <c r="R259" i="8"/>
  <c r="Q260" i="8"/>
  <c r="R260" i="8"/>
  <c r="Q261" i="8"/>
  <c r="R261" i="8"/>
  <c r="Q262" i="8"/>
  <c r="R262" i="8"/>
  <c r="Q263" i="8"/>
  <c r="R263" i="8"/>
  <c r="Q264" i="8"/>
  <c r="R264" i="8"/>
  <c r="Q265" i="8"/>
  <c r="R265" i="8"/>
  <c r="Q266" i="8"/>
  <c r="R266" i="8"/>
  <c r="Q267" i="8"/>
  <c r="R267" i="8"/>
  <c r="Q268" i="8"/>
  <c r="R268" i="8"/>
  <c r="Q269" i="8"/>
  <c r="R269" i="8"/>
  <c r="Q270" i="8"/>
  <c r="R270" i="8"/>
  <c r="Q271" i="8"/>
  <c r="R271" i="8"/>
  <c r="Q272" i="8"/>
  <c r="R272" i="8"/>
  <c r="Q273" i="8"/>
  <c r="R273" i="8"/>
  <c r="Q274" i="8"/>
  <c r="R274" i="8"/>
  <c r="Q275" i="8"/>
  <c r="R275" i="8"/>
  <c r="Q276" i="8"/>
  <c r="R276" i="8"/>
  <c r="Q277" i="8"/>
  <c r="R277" i="8"/>
  <c r="Q278" i="8"/>
  <c r="R278" i="8"/>
  <c r="Q279" i="8"/>
  <c r="R279" i="8"/>
  <c r="Q280" i="8"/>
  <c r="R280" i="8"/>
  <c r="Q281" i="8"/>
  <c r="R281" i="8"/>
  <c r="Q282" i="8"/>
  <c r="R282" i="8"/>
  <c r="Q283" i="8"/>
  <c r="R283" i="8"/>
  <c r="Q284" i="8"/>
  <c r="R284" i="8"/>
  <c r="Q285" i="8"/>
  <c r="R285" i="8"/>
  <c r="Q286" i="8"/>
  <c r="R286" i="8"/>
  <c r="Q287" i="8"/>
  <c r="R287" i="8"/>
  <c r="Q288" i="8"/>
  <c r="R288" i="8"/>
  <c r="Q289" i="8"/>
  <c r="R289" i="8"/>
  <c r="Q290" i="8"/>
  <c r="R290" i="8"/>
  <c r="Q291" i="8"/>
  <c r="R291" i="8"/>
  <c r="Q292" i="8"/>
  <c r="R292" i="8"/>
  <c r="Q293" i="8"/>
  <c r="R293" i="8"/>
  <c r="Q294" i="8"/>
  <c r="R294" i="8"/>
  <c r="Q295" i="8"/>
  <c r="R295" i="8"/>
  <c r="Q296" i="8"/>
  <c r="R296" i="8"/>
  <c r="Q297" i="8"/>
  <c r="R297" i="8"/>
  <c r="Q298" i="8"/>
  <c r="R298" i="8"/>
  <c r="Q299" i="8"/>
  <c r="R299" i="8"/>
  <c r="Q300" i="8"/>
  <c r="R300" i="8"/>
  <c r="Q301" i="8"/>
  <c r="R301" i="8"/>
  <c r="Q302" i="8"/>
  <c r="R302" i="8"/>
  <c r="Q303" i="8"/>
  <c r="R303" i="8"/>
  <c r="Q304" i="8"/>
  <c r="R304" i="8"/>
  <c r="Q305" i="8"/>
  <c r="R305" i="8"/>
  <c r="Q306" i="8"/>
  <c r="R306" i="8"/>
  <c r="Q307" i="8"/>
  <c r="R307" i="8"/>
  <c r="Q308" i="8"/>
  <c r="R308" i="8"/>
  <c r="Q309" i="8"/>
  <c r="R309" i="8"/>
  <c r="Q310" i="8"/>
  <c r="R310" i="8"/>
  <c r="Q311" i="8"/>
  <c r="R311" i="8"/>
  <c r="Q312" i="8"/>
  <c r="R312" i="8"/>
  <c r="Q313" i="8"/>
  <c r="R313" i="8"/>
  <c r="Q314" i="8"/>
  <c r="R314" i="8"/>
  <c r="Q315" i="8"/>
  <c r="R315" i="8"/>
  <c r="Q316" i="8"/>
  <c r="R316" i="8"/>
  <c r="Q317" i="8"/>
  <c r="R317" i="8"/>
  <c r="Q318" i="8"/>
  <c r="R318" i="8"/>
  <c r="Q319" i="8"/>
  <c r="R319" i="8"/>
  <c r="Q173" i="8"/>
  <c r="R173" i="8"/>
  <c r="Q174" i="8"/>
  <c r="R174" i="8"/>
  <c r="M175" i="8"/>
  <c r="N175" i="8"/>
  <c r="M176" i="8"/>
  <c r="N176" i="8"/>
  <c r="M177" i="8"/>
  <c r="N177" i="8"/>
  <c r="M178" i="8"/>
  <c r="N178" i="8"/>
  <c r="M179" i="8"/>
  <c r="N179" i="8"/>
  <c r="M180" i="8"/>
  <c r="N180" i="8"/>
  <c r="M181" i="8"/>
  <c r="N181" i="8"/>
  <c r="M182" i="8"/>
  <c r="N182" i="8"/>
  <c r="M183" i="8"/>
  <c r="N183" i="8"/>
  <c r="M184" i="8"/>
  <c r="N184" i="8"/>
  <c r="M185" i="8"/>
  <c r="N185" i="8"/>
  <c r="M186" i="8"/>
  <c r="N186" i="8"/>
  <c r="M187" i="8"/>
  <c r="N187" i="8"/>
  <c r="M188" i="8"/>
  <c r="N188" i="8"/>
  <c r="M189" i="8"/>
  <c r="N189" i="8"/>
  <c r="M190" i="8"/>
  <c r="N190" i="8"/>
  <c r="M191" i="8"/>
  <c r="N191" i="8"/>
  <c r="M192" i="8"/>
  <c r="N192" i="8"/>
  <c r="M193" i="8"/>
  <c r="N193" i="8"/>
  <c r="M194" i="8"/>
  <c r="N194" i="8"/>
  <c r="M195" i="8"/>
  <c r="N195" i="8"/>
  <c r="M196" i="8"/>
  <c r="N196" i="8"/>
  <c r="M197" i="8"/>
  <c r="N197" i="8"/>
  <c r="M198" i="8"/>
  <c r="N198" i="8"/>
  <c r="M199" i="8"/>
  <c r="N199" i="8"/>
  <c r="M200" i="8"/>
  <c r="N200" i="8"/>
  <c r="M201" i="8"/>
  <c r="N201" i="8"/>
  <c r="M202" i="8"/>
  <c r="N202" i="8"/>
  <c r="M203" i="8"/>
  <c r="N203" i="8"/>
  <c r="M204" i="8"/>
  <c r="N204" i="8"/>
  <c r="M205" i="8"/>
  <c r="N205" i="8"/>
  <c r="M206" i="8"/>
  <c r="N206" i="8"/>
  <c r="M207" i="8"/>
  <c r="N207" i="8"/>
  <c r="M208" i="8"/>
  <c r="N208" i="8"/>
  <c r="M209" i="8"/>
  <c r="N209" i="8"/>
  <c r="M210" i="8"/>
  <c r="N210" i="8"/>
  <c r="M211" i="8"/>
  <c r="N211" i="8"/>
  <c r="M212" i="8"/>
  <c r="N212" i="8"/>
  <c r="M213" i="8"/>
  <c r="N213" i="8"/>
  <c r="M214" i="8"/>
  <c r="N214" i="8"/>
  <c r="M215" i="8"/>
  <c r="N215" i="8"/>
  <c r="M216" i="8"/>
  <c r="N216" i="8"/>
  <c r="M217" i="8"/>
  <c r="N217" i="8"/>
  <c r="M218" i="8"/>
  <c r="N218" i="8"/>
  <c r="M219" i="8"/>
  <c r="N219" i="8"/>
  <c r="M220" i="8"/>
  <c r="N220" i="8"/>
  <c r="M221" i="8"/>
  <c r="N221" i="8"/>
  <c r="M222" i="8"/>
  <c r="N222" i="8"/>
  <c r="M223" i="8"/>
  <c r="N223" i="8"/>
  <c r="M224" i="8"/>
  <c r="N224" i="8"/>
  <c r="M225" i="8"/>
  <c r="N225" i="8"/>
  <c r="M226" i="8"/>
  <c r="N226" i="8"/>
  <c r="M227" i="8"/>
  <c r="N227" i="8"/>
  <c r="M228" i="8"/>
  <c r="N228" i="8"/>
  <c r="M229" i="8"/>
  <c r="N229" i="8"/>
  <c r="M230" i="8"/>
  <c r="N230" i="8"/>
  <c r="M231" i="8"/>
  <c r="N231" i="8"/>
  <c r="M232" i="8"/>
  <c r="N232" i="8"/>
  <c r="M233" i="8"/>
  <c r="N233" i="8"/>
  <c r="M234" i="8"/>
  <c r="N234" i="8"/>
  <c r="M235" i="8"/>
  <c r="N235" i="8"/>
  <c r="M236" i="8"/>
  <c r="N236" i="8"/>
  <c r="M237" i="8"/>
  <c r="N237" i="8"/>
  <c r="M238" i="8"/>
  <c r="N238" i="8"/>
  <c r="M239" i="8"/>
  <c r="N239" i="8"/>
  <c r="M240" i="8"/>
  <c r="N240" i="8"/>
  <c r="M241" i="8"/>
  <c r="N241" i="8"/>
  <c r="M242" i="8"/>
  <c r="N242" i="8"/>
  <c r="M243" i="8"/>
  <c r="N243" i="8"/>
  <c r="M244" i="8"/>
  <c r="N244" i="8"/>
  <c r="M245" i="8"/>
  <c r="N245" i="8"/>
  <c r="M246" i="8"/>
  <c r="N246" i="8"/>
  <c r="M247" i="8"/>
  <c r="N247" i="8"/>
  <c r="M248" i="8"/>
  <c r="N248" i="8"/>
  <c r="M249" i="8"/>
  <c r="N249" i="8"/>
  <c r="M250" i="8"/>
  <c r="N250" i="8"/>
  <c r="M251" i="8"/>
  <c r="N251" i="8"/>
  <c r="M252" i="8"/>
  <c r="N252" i="8"/>
  <c r="M253" i="8"/>
  <c r="N253" i="8"/>
  <c r="M254" i="8"/>
  <c r="N254" i="8"/>
  <c r="M255" i="8"/>
  <c r="N255" i="8"/>
  <c r="M256" i="8"/>
  <c r="N256" i="8"/>
  <c r="M257" i="8"/>
  <c r="N257" i="8"/>
  <c r="M258" i="8"/>
  <c r="N258" i="8"/>
  <c r="M259" i="8"/>
  <c r="N259" i="8"/>
  <c r="M260" i="8"/>
  <c r="N260" i="8"/>
  <c r="M261" i="8"/>
  <c r="N261" i="8"/>
  <c r="M262" i="8"/>
  <c r="N262" i="8"/>
  <c r="M263" i="8"/>
  <c r="N263" i="8"/>
  <c r="M264" i="8"/>
  <c r="N264" i="8"/>
  <c r="M265" i="8"/>
  <c r="N265" i="8"/>
  <c r="M266" i="8"/>
  <c r="N266" i="8"/>
  <c r="M267" i="8"/>
  <c r="N267" i="8"/>
  <c r="M268" i="8"/>
  <c r="N268" i="8"/>
  <c r="M269" i="8"/>
  <c r="N269" i="8"/>
  <c r="M270" i="8"/>
  <c r="N270" i="8"/>
  <c r="M271" i="8"/>
  <c r="N271" i="8"/>
  <c r="M272" i="8"/>
  <c r="N272" i="8"/>
  <c r="M273" i="8"/>
  <c r="N273" i="8"/>
  <c r="M274" i="8"/>
  <c r="N274" i="8"/>
  <c r="M275" i="8"/>
  <c r="N275" i="8"/>
  <c r="M276" i="8"/>
  <c r="N276" i="8"/>
  <c r="M277" i="8"/>
  <c r="N277" i="8"/>
  <c r="M278" i="8"/>
  <c r="N278" i="8"/>
  <c r="M279" i="8"/>
  <c r="N279" i="8"/>
  <c r="M280" i="8"/>
  <c r="N280" i="8"/>
  <c r="M281" i="8"/>
  <c r="N281" i="8"/>
  <c r="M282" i="8"/>
  <c r="N282" i="8"/>
  <c r="M283" i="8"/>
  <c r="N283" i="8"/>
  <c r="M284" i="8"/>
  <c r="N284" i="8"/>
  <c r="M285" i="8"/>
  <c r="N285" i="8"/>
  <c r="M286" i="8"/>
  <c r="N286" i="8"/>
  <c r="M287" i="8"/>
  <c r="N287" i="8"/>
  <c r="M288" i="8"/>
  <c r="N288" i="8"/>
  <c r="M289" i="8"/>
  <c r="N289" i="8"/>
  <c r="M290" i="8"/>
  <c r="N290" i="8"/>
  <c r="M291" i="8"/>
  <c r="N291" i="8"/>
  <c r="M292" i="8"/>
  <c r="N292" i="8"/>
  <c r="M293" i="8"/>
  <c r="N293" i="8"/>
  <c r="M294" i="8"/>
  <c r="N294" i="8"/>
  <c r="M295" i="8"/>
  <c r="N295" i="8"/>
  <c r="M296" i="8"/>
  <c r="N296" i="8"/>
  <c r="M297" i="8"/>
  <c r="N297" i="8"/>
  <c r="M298" i="8"/>
  <c r="N298" i="8"/>
  <c r="M299" i="8"/>
  <c r="N299" i="8"/>
  <c r="M300" i="8"/>
  <c r="N300" i="8"/>
  <c r="M301" i="8"/>
  <c r="N301" i="8"/>
  <c r="M302" i="8"/>
  <c r="N302" i="8"/>
  <c r="M303" i="8"/>
  <c r="N303" i="8"/>
  <c r="M304" i="8"/>
  <c r="N304" i="8"/>
  <c r="M305" i="8"/>
  <c r="N305" i="8"/>
  <c r="M306" i="8"/>
  <c r="N306" i="8"/>
  <c r="M307" i="8"/>
  <c r="N307" i="8"/>
  <c r="M308" i="8"/>
  <c r="N308" i="8"/>
  <c r="M309" i="8"/>
  <c r="N309" i="8"/>
  <c r="M310" i="8"/>
  <c r="N310" i="8"/>
  <c r="M311" i="8"/>
  <c r="N311" i="8"/>
  <c r="M312" i="8"/>
  <c r="N312" i="8"/>
  <c r="M313" i="8"/>
  <c r="N313" i="8"/>
  <c r="M314" i="8"/>
  <c r="N314" i="8"/>
  <c r="M315" i="8"/>
  <c r="N315" i="8"/>
  <c r="M316" i="8"/>
  <c r="N316" i="8"/>
  <c r="M317" i="8"/>
  <c r="N317" i="8"/>
  <c r="M318" i="8"/>
  <c r="N318" i="8"/>
  <c r="M319" i="8"/>
  <c r="N319" i="8"/>
  <c r="M172" i="8"/>
  <c r="N172" i="8"/>
  <c r="M173" i="8"/>
  <c r="N173" i="8"/>
  <c r="M174" i="8"/>
  <c r="N174" i="8"/>
  <c r="I175" i="8"/>
  <c r="J175" i="8"/>
  <c r="I176" i="8"/>
  <c r="J176" i="8"/>
  <c r="I177" i="8"/>
  <c r="J177" i="8"/>
  <c r="I178" i="8"/>
  <c r="J178" i="8"/>
  <c r="I179" i="8"/>
  <c r="J179" i="8"/>
  <c r="I180" i="8"/>
  <c r="J180" i="8"/>
  <c r="I181" i="8"/>
  <c r="J181" i="8"/>
  <c r="I182" i="8"/>
  <c r="J182" i="8"/>
  <c r="I183" i="8"/>
  <c r="J183" i="8"/>
  <c r="I184" i="8"/>
  <c r="J184" i="8"/>
  <c r="I185" i="8"/>
  <c r="J185" i="8"/>
  <c r="I186" i="8"/>
  <c r="J186" i="8"/>
  <c r="I187" i="8"/>
  <c r="J187" i="8"/>
  <c r="I188" i="8"/>
  <c r="J188" i="8"/>
  <c r="I189" i="8"/>
  <c r="J189" i="8"/>
  <c r="I190" i="8"/>
  <c r="J190" i="8"/>
  <c r="I191" i="8"/>
  <c r="J191" i="8"/>
  <c r="I192" i="8"/>
  <c r="J192" i="8"/>
  <c r="I193" i="8"/>
  <c r="J193" i="8"/>
  <c r="I194" i="8"/>
  <c r="J194" i="8"/>
  <c r="I195" i="8"/>
  <c r="J195" i="8"/>
  <c r="I196" i="8"/>
  <c r="J196" i="8"/>
  <c r="I197" i="8"/>
  <c r="J197" i="8"/>
  <c r="I198" i="8"/>
  <c r="J198" i="8"/>
  <c r="I199" i="8"/>
  <c r="J199" i="8"/>
  <c r="I200" i="8"/>
  <c r="J200" i="8"/>
  <c r="I201" i="8"/>
  <c r="J201" i="8"/>
  <c r="I202" i="8"/>
  <c r="J202" i="8"/>
  <c r="I203" i="8"/>
  <c r="J203" i="8"/>
  <c r="I204" i="8"/>
  <c r="J204" i="8"/>
  <c r="I205" i="8"/>
  <c r="J205" i="8"/>
  <c r="I206" i="8"/>
  <c r="J206" i="8"/>
  <c r="I207" i="8"/>
  <c r="J207" i="8"/>
  <c r="I208" i="8"/>
  <c r="J208" i="8"/>
  <c r="I209" i="8"/>
  <c r="J209" i="8"/>
  <c r="I210" i="8"/>
  <c r="J210" i="8"/>
  <c r="I211" i="8"/>
  <c r="J211" i="8"/>
  <c r="I212" i="8"/>
  <c r="J212" i="8"/>
  <c r="I213" i="8"/>
  <c r="J213" i="8"/>
  <c r="I214" i="8"/>
  <c r="J214" i="8"/>
  <c r="I215" i="8"/>
  <c r="J215" i="8"/>
  <c r="I216" i="8"/>
  <c r="J216" i="8"/>
  <c r="I217" i="8"/>
  <c r="J217" i="8"/>
  <c r="I218" i="8"/>
  <c r="J218" i="8"/>
  <c r="I219" i="8"/>
  <c r="J219" i="8"/>
  <c r="I220" i="8"/>
  <c r="J220" i="8"/>
  <c r="I221" i="8"/>
  <c r="J221" i="8"/>
  <c r="I222" i="8"/>
  <c r="J222" i="8"/>
  <c r="I223" i="8"/>
  <c r="J223" i="8"/>
  <c r="I224" i="8"/>
  <c r="J224" i="8"/>
  <c r="I225" i="8"/>
  <c r="J225" i="8"/>
  <c r="I226" i="8"/>
  <c r="J226" i="8"/>
  <c r="I227" i="8"/>
  <c r="J227" i="8"/>
  <c r="I228" i="8"/>
  <c r="J228" i="8"/>
  <c r="I229" i="8"/>
  <c r="J229" i="8"/>
  <c r="I230" i="8"/>
  <c r="J230" i="8"/>
  <c r="I231" i="8"/>
  <c r="J231" i="8"/>
  <c r="I232" i="8"/>
  <c r="J232" i="8"/>
  <c r="I233" i="8"/>
  <c r="J233" i="8"/>
  <c r="I234" i="8"/>
  <c r="J234" i="8"/>
  <c r="I235" i="8"/>
  <c r="J235" i="8"/>
  <c r="I236" i="8"/>
  <c r="J236" i="8"/>
  <c r="I237" i="8"/>
  <c r="J237" i="8"/>
  <c r="I238" i="8"/>
  <c r="J238" i="8"/>
  <c r="I239" i="8"/>
  <c r="J239" i="8"/>
  <c r="I240" i="8"/>
  <c r="J240" i="8"/>
  <c r="I241" i="8"/>
  <c r="J241" i="8"/>
  <c r="I242" i="8"/>
  <c r="J242" i="8"/>
  <c r="I243" i="8"/>
  <c r="J243" i="8"/>
  <c r="I244" i="8"/>
  <c r="J244" i="8"/>
  <c r="I245" i="8"/>
  <c r="J245" i="8"/>
  <c r="I246" i="8"/>
  <c r="J246" i="8"/>
  <c r="I247" i="8"/>
  <c r="J247" i="8"/>
  <c r="I248" i="8"/>
  <c r="J248" i="8"/>
  <c r="I249" i="8"/>
  <c r="J249" i="8"/>
  <c r="I250" i="8"/>
  <c r="J250" i="8"/>
  <c r="I251" i="8"/>
  <c r="J251" i="8"/>
  <c r="I252" i="8"/>
  <c r="J252" i="8"/>
  <c r="I253" i="8"/>
  <c r="J253" i="8"/>
  <c r="I254" i="8"/>
  <c r="J254" i="8"/>
  <c r="I255" i="8"/>
  <c r="J255" i="8"/>
  <c r="I256" i="8"/>
  <c r="J256" i="8"/>
  <c r="I257" i="8"/>
  <c r="J257" i="8"/>
  <c r="I258" i="8"/>
  <c r="J258" i="8"/>
  <c r="I259" i="8"/>
  <c r="J259" i="8"/>
  <c r="I260" i="8"/>
  <c r="J260" i="8"/>
  <c r="I261" i="8"/>
  <c r="J261" i="8"/>
  <c r="I262" i="8"/>
  <c r="J262" i="8"/>
  <c r="I263" i="8"/>
  <c r="J263" i="8"/>
  <c r="I264" i="8"/>
  <c r="J264" i="8"/>
  <c r="I265" i="8"/>
  <c r="J265" i="8"/>
  <c r="I266" i="8"/>
  <c r="J266" i="8"/>
  <c r="I267" i="8"/>
  <c r="J267" i="8"/>
  <c r="I268" i="8"/>
  <c r="J268" i="8"/>
  <c r="I269" i="8"/>
  <c r="J269" i="8"/>
  <c r="I270" i="8"/>
  <c r="J270" i="8"/>
  <c r="I271" i="8"/>
  <c r="J271" i="8"/>
  <c r="I272" i="8"/>
  <c r="J272" i="8"/>
  <c r="I273" i="8"/>
  <c r="J273" i="8"/>
  <c r="I274" i="8"/>
  <c r="J274" i="8"/>
  <c r="I275" i="8"/>
  <c r="J275" i="8"/>
  <c r="I276" i="8"/>
  <c r="J276" i="8"/>
  <c r="I277" i="8"/>
  <c r="J277" i="8"/>
  <c r="I278" i="8"/>
  <c r="J278" i="8"/>
  <c r="I279" i="8"/>
  <c r="J279" i="8"/>
  <c r="I280" i="8"/>
  <c r="J280" i="8"/>
  <c r="I281" i="8"/>
  <c r="J281" i="8"/>
  <c r="I282" i="8"/>
  <c r="J282" i="8"/>
  <c r="I283" i="8"/>
  <c r="J283" i="8"/>
  <c r="I284" i="8"/>
  <c r="J284" i="8"/>
  <c r="I285" i="8"/>
  <c r="J285" i="8"/>
  <c r="I286" i="8"/>
  <c r="J286" i="8"/>
  <c r="I287" i="8"/>
  <c r="J287" i="8"/>
  <c r="I288" i="8"/>
  <c r="J288" i="8"/>
  <c r="I289" i="8"/>
  <c r="J289" i="8"/>
  <c r="I290" i="8"/>
  <c r="J290" i="8"/>
  <c r="I291" i="8"/>
  <c r="J291" i="8"/>
  <c r="I292" i="8"/>
  <c r="J292" i="8"/>
  <c r="I293" i="8"/>
  <c r="J293" i="8"/>
  <c r="I294" i="8"/>
  <c r="J294" i="8"/>
  <c r="I295" i="8"/>
  <c r="J295" i="8"/>
  <c r="I296" i="8"/>
  <c r="J296" i="8"/>
  <c r="I297" i="8"/>
  <c r="J297" i="8"/>
  <c r="I298" i="8"/>
  <c r="J298" i="8"/>
  <c r="I299" i="8"/>
  <c r="J299" i="8"/>
  <c r="I300" i="8"/>
  <c r="J300" i="8"/>
  <c r="I301" i="8"/>
  <c r="J301" i="8"/>
  <c r="I302" i="8"/>
  <c r="J302" i="8"/>
  <c r="I303" i="8"/>
  <c r="J303" i="8"/>
  <c r="I304" i="8"/>
  <c r="J304" i="8"/>
  <c r="I305" i="8"/>
  <c r="J305" i="8"/>
  <c r="I306" i="8"/>
  <c r="J306" i="8"/>
  <c r="I307" i="8"/>
  <c r="J307" i="8"/>
  <c r="I308" i="8"/>
  <c r="J308" i="8"/>
  <c r="I309" i="8"/>
  <c r="J309" i="8"/>
  <c r="I310" i="8"/>
  <c r="J310" i="8"/>
  <c r="I311" i="8"/>
  <c r="J311" i="8"/>
  <c r="I312" i="8"/>
  <c r="J312" i="8"/>
  <c r="I313" i="8"/>
  <c r="J313" i="8"/>
  <c r="I314" i="8"/>
  <c r="J314" i="8"/>
  <c r="I315" i="8"/>
  <c r="J315" i="8"/>
  <c r="I316" i="8"/>
  <c r="J316" i="8"/>
  <c r="I317" i="8"/>
  <c r="J317" i="8"/>
  <c r="I318" i="8"/>
  <c r="J318" i="8"/>
  <c r="I319" i="8"/>
  <c r="J319" i="8"/>
  <c r="U175" i="7"/>
  <c r="V175" i="7"/>
  <c r="U176" i="7"/>
  <c r="V176" i="7"/>
  <c r="U177" i="7"/>
  <c r="V177" i="7"/>
  <c r="U178" i="7"/>
  <c r="V178" i="7"/>
  <c r="U179" i="7"/>
  <c r="V179" i="7"/>
  <c r="U180" i="7"/>
  <c r="V180" i="7"/>
  <c r="U181" i="7"/>
  <c r="V181" i="7"/>
  <c r="U182" i="7"/>
  <c r="V182" i="7"/>
  <c r="U183" i="7"/>
  <c r="V183" i="7"/>
  <c r="U184" i="7"/>
  <c r="V184" i="7"/>
  <c r="U185" i="7"/>
  <c r="V185" i="7"/>
  <c r="U186" i="7"/>
  <c r="V186" i="7"/>
  <c r="U187" i="7"/>
  <c r="V187" i="7"/>
  <c r="Q175" i="7"/>
  <c r="R175" i="7"/>
  <c r="Q176" i="7"/>
  <c r="R176" i="7"/>
  <c r="Q177" i="7"/>
  <c r="R177" i="7"/>
  <c r="Q178" i="7"/>
  <c r="R178" i="7"/>
  <c r="Q179" i="7"/>
  <c r="R179" i="7"/>
  <c r="Q180" i="7"/>
  <c r="R180" i="7"/>
  <c r="Q181" i="7"/>
  <c r="R181" i="7"/>
  <c r="Q182" i="7"/>
  <c r="R182" i="7"/>
  <c r="Q183" i="7"/>
  <c r="R183" i="7"/>
  <c r="Q184" i="7"/>
  <c r="R184" i="7"/>
  <c r="Q185" i="7"/>
  <c r="R185" i="7"/>
  <c r="Q186" i="7"/>
  <c r="R186" i="7"/>
  <c r="Q187" i="7"/>
  <c r="R187" i="7"/>
  <c r="Q170" i="7"/>
  <c r="R170" i="7"/>
  <c r="Q171" i="7"/>
  <c r="R171" i="7"/>
  <c r="Q172" i="7"/>
  <c r="R172" i="7"/>
  <c r="Q173" i="7"/>
  <c r="R173" i="7"/>
  <c r="Q174" i="7"/>
  <c r="R174" i="7"/>
  <c r="M175" i="7"/>
  <c r="N175" i="7"/>
  <c r="M176" i="7"/>
  <c r="N176" i="7"/>
  <c r="M177" i="7"/>
  <c r="N177" i="7"/>
  <c r="M178" i="7"/>
  <c r="N178" i="7"/>
  <c r="M179" i="7"/>
  <c r="N179" i="7"/>
  <c r="M180" i="7"/>
  <c r="N180" i="7"/>
  <c r="M181" i="7"/>
  <c r="N181" i="7"/>
  <c r="M182" i="7"/>
  <c r="N182" i="7"/>
  <c r="M183" i="7"/>
  <c r="N183" i="7"/>
  <c r="M184" i="7"/>
  <c r="N184" i="7"/>
  <c r="M185" i="7"/>
  <c r="N185" i="7"/>
  <c r="M186" i="7"/>
  <c r="N186" i="7"/>
  <c r="M187" i="7"/>
  <c r="N187" i="7"/>
  <c r="M174" i="7"/>
  <c r="N174" i="7"/>
  <c r="I175" i="7"/>
  <c r="J175" i="7"/>
  <c r="I176" i="7"/>
  <c r="J176" i="7"/>
  <c r="I177" i="7"/>
  <c r="J177" i="7"/>
  <c r="I178" i="7"/>
  <c r="J178" i="7"/>
  <c r="I179" i="7"/>
  <c r="J179" i="7"/>
  <c r="I180" i="7"/>
  <c r="J180" i="7"/>
  <c r="I181" i="7"/>
  <c r="J181" i="7"/>
  <c r="I182" i="7"/>
  <c r="J182" i="7"/>
  <c r="I183" i="7"/>
  <c r="J183" i="7"/>
  <c r="I184" i="7"/>
  <c r="J184" i="7"/>
  <c r="I185" i="7"/>
  <c r="J185" i="7"/>
  <c r="I186" i="7"/>
  <c r="J186" i="7"/>
  <c r="I187" i="7"/>
  <c r="J187" i="7"/>
  <c r="U175" i="6"/>
  <c r="V175" i="6"/>
  <c r="U176" i="6"/>
  <c r="V176" i="6"/>
  <c r="U177" i="6"/>
  <c r="V177" i="6"/>
  <c r="U178" i="6"/>
  <c r="V178" i="6"/>
  <c r="U179" i="6"/>
  <c r="V179" i="6"/>
  <c r="U180" i="6"/>
  <c r="V180" i="6"/>
  <c r="U181" i="6"/>
  <c r="V181" i="6"/>
  <c r="U182" i="6"/>
  <c r="V182" i="6"/>
  <c r="M175" i="6"/>
  <c r="N175" i="6"/>
  <c r="M176" i="6"/>
  <c r="N176" i="6"/>
  <c r="M177" i="6"/>
  <c r="N177" i="6"/>
  <c r="M178" i="6"/>
  <c r="N178" i="6"/>
  <c r="M179" i="6"/>
  <c r="N179" i="6"/>
  <c r="M180" i="6"/>
  <c r="N180" i="6"/>
  <c r="M181" i="6"/>
  <c r="N181" i="6"/>
  <c r="M182" i="6"/>
  <c r="N182" i="6"/>
  <c r="M162" i="6"/>
  <c r="N162" i="6"/>
  <c r="M163" i="6"/>
  <c r="N163" i="6"/>
  <c r="M164" i="6"/>
  <c r="N164" i="6"/>
  <c r="M165" i="6"/>
  <c r="N165" i="6"/>
  <c r="M166" i="6"/>
  <c r="N166" i="6"/>
  <c r="M167" i="6"/>
  <c r="N167" i="6"/>
  <c r="M168" i="6"/>
  <c r="N168" i="6"/>
  <c r="M169" i="6"/>
  <c r="N169" i="6"/>
  <c r="M170" i="6"/>
  <c r="N170" i="6"/>
  <c r="M171" i="6"/>
  <c r="N171" i="6"/>
  <c r="M172" i="6"/>
  <c r="N172" i="6"/>
  <c r="M173" i="6"/>
  <c r="N173" i="6"/>
  <c r="M174" i="6"/>
  <c r="N174" i="6"/>
  <c r="Q175" i="6"/>
  <c r="R175" i="6"/>
  <c r="Q176" i="6"/>
  <c r="R176" i="6"/>
  <c r="Q177" i="6"/>
  <c r="R177" i="6"/>
  <c r="Q178" i="6"/>
  <c r="R178" i="6"/>
  <c r="Q179" i="6"/>
  <c r="R179" i="6"/>
  <c r="Q180" i="6"/>
  <c r="R180" i="6"/>
  <c r="Q181" i="6"/>
  <c r="R181" i="6"/>
  <c r="Q182" i="6"/>
  <c r="R182" i="6"/>
  <c r="Q173" i="6"/>
  <c r="R173" i="6"/>
  <c r="Q174" i="6"/>
  <c r="R174" i="6"/>
  <c r="I175" i="6"/>
  <c r="J175" i="6"/>
  <c r="I176" i="6"/>
  <c r="J176" i="6"/>
  <c r="I177" i="6"/>
  <c r="J177" i="6"/>
  <c r="I178" i="6"/>
  <c r="J178" i="6"/>
  <c r="I179" i="6"/>
  <c r="J179" i="6"/>
  <c r="I180" i="6"/>
  <c r="J180" i="6"/>
  <c r="I181" i="6"/>
  <c r="J181" i="6"/>
  <c r="I182" i="6"/>
  <c r="J182" i="6"/>
  <c r="Q175" i="4"/>
  <c r="R175" i="4"/>
  <c r="Q176" i="4"/>
  <c r="R176" i="4"/>
  <c r="Q177" i="4"/>
  <c r="R177" i="4"/>
  <c r="Q178" i="4"/>
  <c r="R178" i="4"/>
  <c r="Q179" i="4"/>
  <c r="R179" i="4"/>
  <c r="Q180" i="4"/>
  <c r="R180" i="4"/>
  <c r="Q181" i="4"/>
  <c r="R181" i="4"/>
  <c r="Q182" i="4"/>
  <c r="R182" i="4"/>
  <c r="Q183" i="4"/>
  <c r="R183" i="4"/>
  <c r="Q184" i="4"/>
  <c r="R184" i="4"/>
  <c r="Q185" i="4"/>
  <c r="R185" i="4"/>
  <c r="Q186" i="4"/>
  <c r="R186" i="4"/>
  <c r="Q187" i="4"/>
  <c r="R187" i="4"/>
  <c r="Q188" i="4"/>
  <c r="R188" i="4"/>
  <c r="Q189" i="4"/>
  <c r="R189" i="4"/>
  <c r="Q190" i="4"/>
  <c r="R190" i="4"/>
  <c r="Q191" i="4"/>
  <c r="R191" i="4"/>
  <c r="Q192" i="4"/>
  <c r="R192" i="4"/>
  <c r="Q193" i="4"/>
  <c r="R193" i="4"/>
  <c r="Q194" i="4"/>
  <c r="R194" i="4"/>
  <c r="Q195" i="4"/>
  <c r="R195" i="4"/>
  <c r="Q196" i="4"/>
  <c r="R196" i="4"/>
  <c r="Q197" i="4"/>
  <c r="R197" i="4"/>
  <c r="Q198" i="4"/>
  <c r="R198" i="4"/>
  <c r="Q199" i="4"/>
  <c r="R199" i="4"/>
  <c r="Q200" i="4"/>
  <c r="R200" i="4"/>
  <c r="Q201" i="4"/>
  <c r="R201" i="4"/>
  <c r="Q202" i="4"/>
  <c r="R202" i="4"/>
  <c r="Q203" i="4"/>
  <c r="R203" i="4"/>
  <c r="Q204" i="4"/>
  <c r="R204" i="4"/>
  <c r="Q205" i="4"/>
  <c r="R205" i="4"/>
  <c r="Q206" i="4"/>
  <c r="R206" i="4"/>
  <c r="Q207" i="4"/>
  <c r="R207" i="4"/>
  <c r="Q208" i="4"/>
  <c r="R208" i="4"/>
  <c r="Q209" i="4"/>
  <c r="R209" i="4"/>
  <c r="Q210" i="4"/>
  <c r="R210" i="4"/>
  <c r="Q211" i="4"/>
  <c r="R211" i="4"/>
  <c r="Q212" i="4"/>
  <c r="R212" i="4"/>
  <c r="Q213" i="4"/>
  <c r="R213" i="4"/>
  <c r="Q214" i="4"/>
  <c r="R214" i="4"/>
  <c r="Q215" i="4"/>
  <c r="R215" i="4"/>
  <c r="Q216" i="4"/>
  <c r="R216" i="4"/>
  <c r="Q217" i="4"/>
  <c r="R217" i="4"/>
  <c r="Q218" i="4"/>
  <c r="R218" i="4"/>
  <c r="Q174" i="4"/>
  <c r="R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V200" i="4"/>
  <c r="U201" i="4"/>
  <c r="V201" i="4"/>
  <c r="U202" i="4"/>
  <c r="V202" i="4"/>
  <c r="U203" i="4"/>
  <c r="V203" i="4"/>
  <c r="U204" i="4"/>
  <c r="V204" i="4"/>
  <c r="U205" i="4"/>
  <c r="V205" i="4"/>
  <c r="U206" i="4"/>
  <c r="V206" i="4"/>
  <c r="U207" i="4"/>
  <c r="V207" i="4"/>
  <c r="U208" i="4"/>
  <c r="V208" i="4"/>
  <c r="U209" i="4"/>
  <c r="V209" i="4"/>
  <c r="U210" i="4"/>
  <c r="V210" i="4"/>
  <c r="U211" i="4"/>
  <c r="V211" i="4"/>
  <c r="U212" i="4"/>
  <c r="V212" i="4"/>
  <c r="U213" i="4"/>
  <c r="V213" i="4"/>
  <c r="U214" i="4"/>
  <c r="V214" i="4"/>
  <c r="U215" i="4"/>
  <c r="V215" i="4"/>
  <c r="U216" i="4"/>
  <c r="V216" i="4"/>
  <c r="U217" i="4"/>
  <c r="V217" i="4"/>
  <c r="U218" i="4"/>
  <c r="V218" i="4"/>
  <c r="M175" i="4"/>
  <c r="N175" i="4"/>
  <c r="M176" i="4"/>
  <c r="N176" i="4"/>
  <c r="M177" i="4"/>
  <c r="N177" i="4"/>
  <c r="M178" i="4"/>
  <c r="N178" i="4"/>
  <c r="M179" i="4"/>
  <c r="N179" i="4"/>
  <c r="M180" i="4"/>
  <c r="N180" i="4"/>
  <c r="M181" i="4"/>
  <c r="N181" i="4"/>
  <c r="M182" i="4"/>
  <c r="N182" i="4"/>
  <c r="M183" i="4"/>
  <c r="N183" i="4"/>
  <c r="M184" i="4"/>
  <c r="N184" i="4"/>
  <c r="M185" i="4"/>
  <c r="N185" i="4"/>
  <c r="M186" i="4"/>
  <c r="N186" i="4"/>
  <c r="M187" i="4"/>
  <c r="N187" i="4"/>
  <c r="M188" i="4"/>
  <c r="N188" i="4"/>
  <c r="M189" i="4"/>
  <c r="N189" i="4"/>
  <c r="M190" i="4"/>
  <c r="N190" i="4"/>
  <c r="M191" i="4"/>
  <c r="N191" i="4"/>
  <c r="M192" i="4"/>
  <c r="N192" i="4"/>
  <c r="M193" i="4"/>
  <c r="N193" i="4"/>
  <c r="M194" i="4"/>
  <c r="N194" i="4"/>
  <c r="M195" i="4"/>
  <c r="N195" i="4"/>
  <c r="M196" i="4"/>
  <c r="N196" i="4"/>
  <c r="M197" i="4"/>
  <c r="N197" i="4"/>
  <c r="M198" i="4"/>
  <c r="N198" i="4"/>
  <c r="M199" i="4"/>
  <c r="N199" i="4"/>
  <c r="M200" i="4"/>
  <c r="N200" i="4"/>
  <c r="M201" i="4"/>
  <c r="N201" i="4"/>
  <c r="M202" i="4"/>
  <c r="N202" i="4"/>
  <c r="M203" i="4"/>
  <c r="N203" i="4"/>
  <c r="M204" i="4"/>
  <c r="N204" i="4"/>
  <c r="M205" i="4"/>
  <c r="N205" i="4"/>
  <c r="M206" i="4"/>
  <c r="N206" i="4"/>
  <c r="M207" i="4"/>
  <c r="N207" i="4"/>
  <c r="M208" i="4"/>
  <c r="N208" i="4"/>
  <c r="M209" i="4"/>
  <c r="N209" i="4"/>
  <c r="M210" i="4"/>
  <c r="N210" i="4"/>
  <c r="M211" i="4"/>
  <c r="N211" i="4"/>
  <c r="M212" i="4"/>
  <c r="N212" i="4"/>
  <c r="M213" i="4"/>
  <c r="N213" i="4"/>
  <c r="M214" i="4"/>
  <c r="N214" i="4"/>
  <c r="M215" i="4"/>
  <c r="N215" i="4"/>
  <c r="M216" i="4"/>
  <c r="N216" i="4"/>
  <c r="M217" i="4"/>
  <c r="N217" i="4"/>
  <c r="M218" i="4"/>
  <c r="N218" i="4"/>
  <c r="M168" i="4"/>
  <c r="N168" i="4"/>
  <c r="M169" i="4"/>
  <c r="N169" i="4"/>
  <c r="M170" i="4"/>
  <c r="N170" i="4"/>
  <c r="M171" i="4"/>
  <c r="N171" i="4"/>
  <c r="M172" i="4"/>
  <c r="N172" i="4"/>
  <c r="M173" i="4"/>
  <c r="N173" i="4"/>
  <c r="M174" i="4"/>
  <c r="N174" i="4"/>
  <c r="I175" i="4"/>
  <c r="J175" i="4"/>
  <c r="I176" i="4"/>
  <c r="J176" i="4"/>
  <c r="I177" i="4"/>
  <c r="J177" i="4"/>
  <c r="I178" i="4"/>
  <c r="J178" i="4"/>
  <c r="I179" i="4"/>
  <c r="J179" i="4"/>
  <c r="I180" i="4"/>
  <c r="J180" i="4"/>
  <c r="I181" i="4"/>
  <c r="J181" i="4"/>
  <c r="I182" i="4"/>
  <c r="J182" i="4"/>
  <c r="I183" i="4"/>
  <c r="J183" i="4"/>
  <c r="I184" i="4"/>
  <c r="J184" i="4"/>
  <c r="I185" i="4"/>
  <c r="J185" i="4"/>
  <c r="I186" i="4"/>
  <c r="J186" i="4"/>
  <c r="I187" i="4"/>
  <c r="J187" i="4"/>
  <c r="I188" i="4"/>
  <c r="J188" i="4"/>
  <c r="I189" i="4"/>
  <c r="J189" i="4"/>
  <c r="I190" i="4"/>
  <c r="J190" i="4"/>
  <c r="I191" i="4"/>
  <c r="J191" i="4"/>
  <c r="I192" i="4"/>
  <c r="J192" i="4"/>
  <c r="I193" i="4"/>
  <c r="J193" i="4"/>
  <c r="I194" i="4"/>
  <c r="J194" i="4"/>
  <c r="I195" i="4"/>
  <c r="J195" i="4"/>
  <c r="I196" i="4"/>
  <c r="J196" i="4"/>
  <c r="I197" i="4"/>
  <c r="J197" i="4"/>
  <c r="I198" i="4"/>
  <c r="J198" i="4"/>
  <c r="I199" i="4"/>
  <c r="J199" i="4"/>
  <c r="I200" i="4"/>
  <c r="J200" i="4"/>
  <c r="I201" i="4"/>
  <c r="J201" i="4"/>
  <c r="I202" i="4"/>
  <c r="J202" i="4"/>
  <c r="I203" i="4"/>
  <c r="J203" i="4"/>
  <c r="I204" i="4"/>
  <c r="J204" i="4"/>
  <c r="I205" i="4"/>
  <c r="J205" i="4"/>
  <c r="I206" i="4"/>
  <c r="J206" i="4"/>
  <c r="I207" i="4"/>
  <c r="J207" i="4"/>
  <c r="I208" i="4"/>
  <c r="J208" i="4"/>
  <c r="I209" i="4"/>
  <c r="J209" i="4"/>
  <c r="I210" i="4"/>
  <c r="J210" i="4"/>
  <c r="I211" i="4"/>
  <c r="J211" i="4"/>
  <c r="I212" i="4"/>
  <c r="J212" i="4"/>
  <c r="I213" i="4"/>
  <c r="J213" i="4"/>
  <c r="I214" i="4"/>
  <c r="J214" i="4"/>
  <c r="I215" i="4"/>
  <c r="J215" i="4"/>
  <c r="I216" i="4"/>
  <c r="J216" i="4"/>
  <c r="I217" i="4"/>
  <c r="J217" i="4"/>
  <c r="I218" i="4"/>
  <c r="J218" i="4"/>
  <c r="V5" i="3"/>
  <c r="V5" i="4"/>
  <c r="V5" i="5"/>
  <c r="V5" i="6"/>
  <c r="V5" i="7"/>
  <c r="V5" i="8"/>
  <c r="V5" i="9"/>
  <c r="V5" i="10"/>
  <c r="V5" i="11"/>
  <c r="V5" i="12"/>
  <c r="V5" i="13"/>
  <c r="V5" i="14"/>
  <c r="V5" i="15"/>
  <c r="V5" i="16"/>
  <c r="V5" i="17"/>
  <c r="V5" i="2"/>
  <c r="U5" i="3"/>
  <c r="U5" i="4"/>
  <c r="U5" i="5"/>
  <c r="U5" i="6"/>
  <c r="U5" i="7"/>
  <c r="U5" i="8"/>
  <c r="U5" i="9"/>
  <c r="U5" i="10"/>
  <c r="U5" i="11"/>
  <c r="U5" i="12"/>
  <c r="U5" i="13"/>
  <c r="U5" i="14"/>
  <c r="U5" i="15"/>
  <c r="U5" i="16"/>
  <c r="U5" i="17"/>
  <c r="U5" i="2"/>
  <c r="R5" i="3"/>
  <c r="R5" i="4"/>
  <c r="R5" i="5"/>
  <c r="R5" i="6"/>
  <c r="R5" i="7"/>
  <c r="R5" i="8"/>
  <c r="R5" i="9"/>
  <c r="R5" i="10"/>
  <c r="R5" i="11"/>
  <c r="R5" i="12"/>
  <c r="R5" i="13"/>
  <c r="R5" i="14"/>
  <c r="R5" i="15"/>
  <c r="R5" i="16"/>
  <c r="R5" i="17"/>
  <c r="R5" i="2"/>
  <c r="Q5" i="3"/>
  <c r="Q5" i="4"/>
  <c r="Q5" i="5"/>
  <c r="Q5" i="6"/>
  <c r="Q5" i="7"/>
  <c r="Q5" i="8"/>
  <c r="Q5" i="9"/>
  <c r="Q5" i="10"/>
  <c r="Q5" i="11"/>
  <c r="Q5" i="12"/>
  <c r="Q5" i="13"/>
  <c r="Q5" i="14"/>
  <c r="Q5" i="15"/>
  <c r="Q5" i="16"/>
  <c r="Q5" i="17"/>
  <c r="Q5" i="2"/>
  <c r="U6" i="3"/>
  <c r="V6" i="3"/>
  <c r="U7" i="3"/>
  <c r="V7" i="3"/>
  <c r="U8" i="3"/>
  <c r="V8" i="3"/>
  <c r="U9" i="3"/>
  <c r="V9" i="3"/>
  <c r="U10" i="3"/>
  <c r="V10" i="3"/>
  <c r="U11" i="3"/>
  <c r="V11" i="3"/>
  <c r="U12" i="3"/>
  <c r="V12" i="3"/>
  <c r="U13" i="3"/>
  <c r="V13" i="3"/>
  <c r="U14" i="3"/>
  <c r="V14" i="3"/>
  <c r="U15" i="3"/>
  <c r="V15" i="3"/>
  <c r="U16" i="3"/>
  <c r="V16" i="3"/>
  <c r="U17" i="3"/>
  <c r="V17" i="3"/>
  <c r="U18" i="3"/>
  <c r="V18" i="3"/>
  <c r="U19" i="3"/>
  <c r="V19" i="3"/>
  <c r="U20" i="3"/>
  <c r="V20" i="3"/>
  <c r="U21" i="3"/>
  <c r="V21" i="3"/>
  <c r="U22" i="3"/>
  <c r="V22" i="3"/>
  <c r="U23" i="3"/>
  <c r="V23" i="3"/>
  <c r="U24" i="3"/>
  <c r="V24" i="3"/>
  <c r="U25" i="3"/>
  <c r="V25" i="3"/>
  <c r="U26" i="3"/>
  <c r="V26" i="3"/>
  <c r="U27" i="3"/>
  <c r="V27" i="3"/>
  <c r="U28" i="3"/>
  <c r="V28" i="3"/>
  <c r="U29" i="3"/>
  <c r="V29" i="3"/>
  <c r="U30" i="3"/>
  <c r="V30" i="3"/>
  <c r="U31" i="3"/>
  <c r="V31" i="3"/>
  <c r="U32" i="3"/>
  <c r="V32" i="3"/>
  <c r="U33" i="3"/>
  <c r="V33" i="3"/>
  <c r="U34" i="3"/>
  <c r="V34" i="3"/>
  <c r="U35" i="3"/>
  <c r="V35" i="3"/>
  <c r="U36" i="3"/>
  <c r="V36" i="3"/>
  <c r="U37" i="3"/>
  <c r="V37" i="3"/>
  <c r="U38" i="3"/>
  <c r="V38" i="3"/>
  <c r="U39" i="3"/>
  <c r="V39" i="3"/>
  <c r="U40" i="3"/>
  <c r="V40" i="3"/>
  <c r="U41" i="3"/>
  <c r="V41" i="3"/>
  <c r="U42" i="3"/>
  <c r="V42" i="3"/>
  <c r="U43" i="3"/>
  <c r="V43" i="3"/>
  <c r="U44" i="3"/>
  <c r="V44" i="3"/>
  <c r="U45" i="3"/>
  <c r="V45" i="3"/>
  <c r="U46" i="3"/>
  <c r="V46" i="3"/>
  <c r="U47" i="3"/>
  <c r="V47" i="3"/>
  <c r="U48" i="3"/>
  <c r="V48" i="3"/>
  <c r="U49" i="3"/>
  <c r="V49" i="3"/>
  <c r="U50" i="3"/>
  <c r="V50" i="3"/>
  <c r="U51" i="3"/>
  <c r="V51" i="3"/>
  <c r="U52" i="3"/>
  <c r="V52" i="3"/>
  <c r="U53" i="3"/>
  <c r="V53" i="3"/>
  <c r="U54" i="3"/>
  <c r="V54" i="3"/>
  <c r="U55" i="3"/>
  <c r="V55" i="3"/>
  <c r="U56" i="3"/>
  <c r="V56" i="3"/>
  <c r="U57" i="3"/>
  <c r="V57" i="3"/>
  <c r="U58" i="3"/>
  <c r="V58" i="3"/>
  <c r="U59" i="3"/>
  <c r="V59" i="3"/>
  <c r="U60" i="3"/>
  <c r="V60" i="3"/>
  <c r="U61" i="3"/>
  <c r="V61" i="3"/>
  <c r="U62" i="3"/>
  <c r="V62" i="3"/>
  <c r="U63" i="3"/>
  <c r="V63" i="3"/>
  <c r="U64" i="3"/>
  <c r="V64" i="3"/>
  <c r="U65" i="3"/>
  <c r="V65" i="3"/>
  <c r="U66" i="3"/>
  <c r="V66" i="3"/>
  <c r="U67" i="3"/>
  <c r="V67" i="3"/>
  <c r="U68" i="3"/>
  <c r="V68" i="3"/>
  <c r="U69" i="3"/>
  <c r="V69" i="3"/>
  <c r="U70" i="3"/>
  <c r="V70" i="3"/>
  <c r="U71" i="3"/>
  <c r="V71" i="3"/>
  <c r="U72" i="3"/>
  <c r="V72" i="3"/>
  <c r="U73" i="3"/>
  <c r="V73" i="3"/>
  <c r="U74" i="3"/>
  <c r="V74" i="3"/>
  <c r="U75" i="3"/>
  <c r="V75" i="3"/>
  <c r="U76" i="3"/>
  <c r="V76" i="3"/>
  <c r="U77" i="3"/>
  <c r="V77" i="3"/>
  <c r="U78" i="3"/>
  <c r="V78" i="3"/>
  <c r="U79" i="3"/>
  <c r="V79" i="3"/>
  <c r="U80" i="3"/>
  <c r="V80" i="3"/>
  <c r="U81" i="3"/>
  <c r="V81" i="3"/>
  <c r="U82" i="3"/>
  <c r="V82" i="3"/>
  <c r="U83" i="3"/>
  <c r="V83" i="3"/>
  <c r="U84" i="3"/>
  <c r="V84" i="3"/>
  <c r="U85" i="3"/>
  <c r="V85" i="3"/>
  <c r="U86" i="3"/>
  <c r="V86" i="3"/>
  <c r="U87" i="3"/>
  <c r="V87" i="3"/>
  <c r="U88" i="3"/>
  <c r="V88" i="3"/>
  <c r="U89" i="3"/>
  <c r="V89" i="3"/>
  <c r="U90" i="3"/>
  <c r="V90" i="3"/>
  <c r="U91" i="3"/>
  <c r="V91" i="3"/>
  <c r="U92" i="3"/>
  <c r="V92" i="3"/>
  <c r="U93" i="3"/>
  <c r="V93" i="3"/>
  <c r="U94" i="3"/>
  <c r="V94" i="3"/>
  <c r="U95" i="3"/>
  <c r="V95" i="3"/>
  <c r="U96" i="3"/>
  <c r="V96" i="3"/>
  <c r="U97" i="3"/>
  <c r="V97" i="3"/>
  <c r="U98" i="3"/>
  <c r="V98" i="3"/>
  <c r="U99" i="3"/>
  <c r="V99" i="3"/>
  <c r="U100" i="3"/>
  <c r="V100" i="3"/>
  <c r="U101" i="3"/>
  <c r="V101" i="3"/>
  <c r="U102" i="3"/>
  <c r="V102" i="3"/>
  <c r="U103" i="3"/>
  <c r="V103" i="3"/>
  <c r="U104" i="3"/>
  <c r="V104" i="3"/>
  <c r="U105" i="3"/>
  <c r="V105" i="3"/>
  <c r="U106" i="3"/>
  <c r="V106" i="3"/>
  <c r="U107" i="3"/>
  <c r="V107" i="3"/>
  <c r="U108" i="3"/>
  <c r="V108" i="3"/>
  <c r="U109" i="3"/>
  <c r="V109" i="3"/>
  <c r="U110" i="3"/>
  <c r="V110" i="3"/>
  <c r="U111" i="3"/>
  <c r="V111" i="3"/>
  <c r="U112" i="3"/>
  <c r="V112" i="3"/>
  <c r="U113" i="3"/>
  <c r="V113" i="3"/>
  <c r="U114" i="3"/>
  <c r="V114" i="3"/>
  <c r="U115" i="3"/>
  <c r="V115" i="3"/>
  <c r="U116" i="3"/>
  <c r="V116" i="3"/>
  <c r="U117" i="3"/>
  <c r="V117" i="3"/>
  <c r="U118" i="3"/>
  <c r="V118" i="3"/>
  <c r="U119" i="3"/>
  <c r="V119" i="3"/>
  <c r="U120" i="3"/>
  <c r="V120" i="3"/>
  <c r="U121" i="3"/>
  <c r="V121" i="3"/>
  <c r="U122" i="3"/>
  <c r="V122" i="3"/>
  <c r="U123" i="3"/>
  <c r="V123" i="3"/>
  <c r="U124" i="3"/>
  <c r="V124" i="3"/>
  <c r="U125" i="3"/>
  <c r="V125" i="3"/>
  <c r="U126" i="3"/>
  <c r="V126" i="3"/>
  <c r="U127" i="3"/>
  <c r="V127" i="3"/>
  <c r="U128" i="3"/>
  <c r="V128" i="3"/>
  <c r="U129" i="3"/>
  <c r="V129" i="3"/>
  <c r="U130" i="3"/>
  <c r="V130" i="3"/>
  <c r="U131" i="3"/>
  <c r="V131" i="3"/>
  <c r="U132" i="3"/>
  <c r="V132" i="3"/>
  <c r="U133" i="3"/>
  <c r="V133" i="3"/>
  <c r="U134" i="3"/>
  <c r="V134" i="3"/>
  <c r="U135" i="3"/>
  <c r="V135" i="3"/>
  <c r="U136" i="3"/>
  <c r="V136" i="3"/>
  <c r="U137" i="3"/>
  <c r="V137" i="3"/>
  <c r="U138" i="3"/>
  <c r="V138" i="3"/>
  <c r="U139" i="3"/>
  <c r="V139" i="3"/>
  <c r="U140" i="3"/>
  <c r="V140" i="3"/>
  <c r="U141" i="3"/>
  <c r="V141" i="3"/>
  <c r="U142" i="3"/>
  <c r="V142" i="3"/>
  <c r="U143" i="3"/>
  <c r="V143" i="3"/>
  <c r="U144" i="3"/>
  <c r="V144" i="3"/>
  <c r="U145" i="3"/>
  <c r="V145" i="3"/>
  <c r="U146" i="3"/>
  <c r="V146" i="3"/>
  <c r="U147" i="3"/>
  <c r="V147" i="3"/>
  <c r="U148" i="3"/>
  <c r="V148" i="3"/>
  <c r="U149" i="3"/>
  <c r="V149" i="3"/>
  <c r="U6" i="4"/>
  <c r="V6" i="4"/>
  <c r="U7" i="4"/>
  <c r="V7" i="4"/>
  <c r="U8" i="4"/>
  <c r="V8" i="4"/>
  <c r="U9" i="4"/>
  <c r="V9" i="4"/>
  <c r="U10" i="4"/>
  <c r="V10" i="4"/>
  <c r="U11" i="4"/>
  <c r="V11" i="4"/>
  <c r="U12" i="4"/>
  <c r="V12" i="4"/>
  <c r="U13" i="4"/>
  <c r="V13" i="4"/>
  <c r="U14" i="4"/>
  <c r="V14" i="4"/>
  <c r="U15" i="4"/>
  <c r="V15" i="4"/>
  <c r="U16" i="4"/>
  <c r="V16" i="4"/>
  <c r="U17" i="4"/>
  <c r="V17" i="4"/>
  <c r="U18" i="4"/>
  <c r="V18" i="4"/>
  <c r="U19" i="4"/>
  <c r="V19" i="4"/>
  <c r="U20" i="4"/>
  <c r="V20" i="4"/>
  <c r="U21" i="4"/>
  <c r="V21" i="4"/>
  <c r="U22" i="4"/>
  <c r="V22" i="4"/>
  <c r="U23" i="4"/>
  <c r="V23" i="4"/>
  <c r="U24" i="4"/>
  <c r="V24" i="4"/>
  <c r="U25" i="4"/>
  <c r="V25" i="4"/>
  <c r="U26" i="4"/>
  <c r="V26" i="4"/>
  <c r="U27" i="4"/>
  <c r="V27" i="4"/>
  <c r="U28" i="4"/>
  <c r="V28" i="4"/>
  <c r="U29" i="4"/>
  <c r="V29" i="4"/>
  <c r="U30" i="4"/>
  <c r="V30" i="4"/>
  <c r="U31" i="4"/>
  <c r="V31" i="4"/>
  <c r="U32" i="4"/>
  <c r="V32" i="4"/>
  <c r="U33" i="4"/>
  <c r="V33" i="4"/>
  <c r="U34" i="4"/>
  <c r="V34" i="4"/>
  <c r="U35" i="4"/>
  <c r="V35" i="4"/>
  <c r="U36" i="4"/>
  <c r="V36" i="4"/>
  <c r="U37" i="4"/>
  <c r="V37" i="4"/>
  <c r="U38" i="4"/>
  <c r="V38" i="4"/>
  <c r="U39" i="4"/>
  <c r="V39" i="4"/>
  <c r="U40" i="4"/>
  <c r="V40" i="4"/>
  <c r="U41" i="4"/>
  <c r="V41" i="4"/>
  <c r="U42" i="4"/>
  <c r="V42" i="4"/>
  <c r="U43" i="4"/>
  <c r="V43" i="4"/>
  <c r="U44" i="4"/>
  <c r="V44" i="4"/>
  <c r="U45" i="4"/>
  <c r="V45" i="4"/>
  <c r="U46" i="4"/>
  <c r="V46" i="4"/>
  <c r="U47" i="4"/>
  <c r="V47" i="4"/>
  <c r="U48" i="4"/>
  <c r="V48" i="4"/>
  <c r="U49" i="4"/>
  <c r="V49" i="4"/>
  <c r="U50" i="4"/>
  <c r="V50" i="4"/>
  <c r="U51" i="4"/>
  <c r="V51" i="4"/>
  <c r="U52" i="4"/>
  <c r="V52" i="4"/>
  <c r="U53" i="4"/>
  <c r="V53" i="4"/>
  <c r="U54" i="4"/>
  <c r="V54" i="4"/>
  <c r="U55" i="4"/>
  <c r="V55" i="4"/>
  <c r="U56" i="4"/>
  <c r="V56" i="4"/>
  <c r="U57" i="4"/>
  <c r="V57" i="4"/>
  <c r="U58" i="4"/>
  <c r="V58" i="4"/>
  <c r="U59" i="4"/>
  <c r="V59" i="4"/>
  <c r="U60" i="4"/>
  <c r="V60" i="4"/>
  <c r="U61" i="4"/>
  <c r="V61" i="4"/>
  <c r="U62" i="4"/>
  <c r="V62" i="4"/>
  <c r="U63" i="4"/>
  <c r="V63" i="4"/>
  <c r="U64" i="4"/>
  <c r="V64" i="4"/>
  <c r="U65" i="4"/>
  <c r="V65" i="4"/>
  <c r="U66" i="4"/>
  <c r="V66" i="4"/>
  <c r="U67" i="4"/>
  <c r="V67" i="4"/>
  <c r="U68" i="4"/>
  <c r="V68" i="4"/>
  <c r="U69" i="4"/>
  <c r="V69" i="4"/>
  <c r="U70" i="4"/>
  <c r="V70" i="4"/>
  <c r="U71" i="4"/>
  <c r="V71" i="4"/>
  <c r="U72" i="4"/>
  <c r="V72" i="4"/>
  <c r="U73" i="4"/>
  <c r="V73" i="4"/>
  <c r="U74" i="4"/>
  <c r="V74" i="4"/>
  <c r="U75" i="4"/>
  <c r="V75" i="4"/>
  <c r="U76" i="4"/>
  <c r="V76" i="4"/>
  <c r="U77" i="4"/>
  <c r="V77" i="4"/>
  <c r="U78" i="4"/>
  <c r="V78" i="4"/>
  <c r="U79" i="4"/>
  <c r="V79" i="4"/>
  <c r="U80" i="4"/>
  <c r="V80" i="4"/>
  <c r="U81" i="4"/>
  <c r="V81" i="4"/>
  <c r="U82" i="4"/>
  <c r="V82" i="4"/>
  <c r="U83" i="4"/>
  <c r="V83" i="4"/>
  <c r="U84" i="4"/>
  <c r="V84" i="4"/>
  <c r="U85" i="4"/>
  <c r="V85" i="4"/>
  <c r="U86" i="4"/>
  <c r="V86" i="4"/>
  <c r="U87" i="4"/>
  <c r="V87" i="4"/>
  <c r="U88" i="4"/>
  <c r="V88" i="4"/>
  <c r="U89" i="4"/>
  <c r="V89" i="4"/>
  <c r="U90" i="4"/>
  <c r="V90" i="4"/>
  <c r="U91" i="4"/>
  <c r="V91" i="4"/>
  <c r="U92" i="4"/>
  <c r="V92" i="4"/>
  <c r="U93" i="4"/>
  <c r="V93" i="4"/>
  <c r="U94" i="4"/>
  <c r="V94" i="4"/>
  <c r="U95" i="4"/>
  <c r="V95" i="4"/>
  <c r="U96" i="4"/>
  <c r="V96" i="4"/>
  <c r="U97" i="4"/>
  <c r="V97" i="4"/>
  <c r="U98" i="4"/>
  <c r="V98" i="4"/>
  <c r="U99" i="4"/>
  <c r="V99" i="4"/>
  <c r="U100" i="4"/>
  <c r="V100" i="4"/>
  <c r="U101" i="4"/>
  <c r="V101" i="4"/>
  <c r="U102" i="4"/>
  <c r="V102" i="4"/>
  <c r="U103" i="4"/>
  <c r="V103" i="4"/>
  <c r="U104" i="4"/>
  <c r="V104" i="4"/>
  <c r="U105" i="4"/>
  <c r="V105" i="4"/>
  <c r="U106" i="4"/>
  <c r="V106" i="4"/>
  <c r="U107" i="4"/>
  <c r="V107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V148" i="4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64" i="4"/>
  <c r="V164" i="4"/>
  <c r="U165" i="4"/>
  <c r="V165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6" i="5"/>
  <c r="V6" i="5"/>
  <c r="U7" i="5"/>
  <c r="V7" i="5"/>
  <c r="U8" i="5"/>
  <c r="V8" i="5"/>
  <c r="U9" i="5"/>
  <c r="V9" i="5"/>
  <c r="U10" i="5"/>
  <c r="V10" i="5"/>
  <c r="U11" i="5"/>
  <c r="V11" i="5"/>
  <c r="U12" i="5"/>
  <c r="V12" i="5"/>
  <c r="U13" i="5"/>
  <c r="V13" i="5"/>
  <c r="U14" i="5"/>
  <c r="V14" i="5"/>
  <c r="U15" i="5"/>
  <c r="V15" i="5"/>
  <c r="U16" i="5"/>
  <c r="V16" i="5"/>
  <c r="U17" i="5"/>
  <c r="V17" i="5"/>
  <c r="U18" i="5"/>
  <c r="V18" i="5"/>
  <c r="U19" i="5"/>
  <c r="V19" i="5"/>
  <c r="U20" i="5"/>
  <c r="V20" i="5"/>
  <c r="U21" i="5"/>
  <c r="V21" i="5"/>
  <c r="U22" i="5"/>
  <c r="V22" i="5"/>
  <c r="U23" i="5"/>
  <c r="V23" i="5"/>
  <c r="U24" i="5"/>
  <c r="V24" i="5"/>
  <c r="U25" i="5"/>
  <c r="V25" i="5"/>
  <c r="U26" i="5"/>
  <c r="V26" i="5"/>
  <c r="U27" i="5"/>
  <c r="V27" i="5"/>
  <c r="U28" i="5"/>
  <c r="V28" i="5"/>
  <c r="U29" i="5"/>
  <c r="V29" i="5"/>
  <c r="U30" i="5"/>
  <c r="V30" i="5"/>
  <c r="U31" i="5"/>
  <c r="V31" i="5"/>
  <c r="U32" i="5"/>
  <c r="V32" i="5"/>
  <c r="U33" i="5"/>
  <c r="V33" i="5"/>
  <c r="U34" i="5"/>
  <c r="V34" i="5"/>
  <c r="U35" i="5"/>
  <c r="V35" i="5"/>
  <c r="U36" i="5"/>
  <c r="V36" i="5"/>
  <c r="U37" i="5"/>
  <c r="V37" i="5"/>
  <c r="U38" i="5"/>
  <c r="V38" i="5"/>
  <c r="U39" i="5"/>
  <c r="V39" i="5"/>
  <c r="U40" i="5"/>
  <c r="V40" i="5"/>
  <c r="U41" i="5"/>
  <c r="V41" i="5"/>
  <c r="U42" i="5"/>
  <c r="V42" i="5"/>
  <c r="U43" i="5"/>
  <c r="V43" i="5"/>
  <c r="U44" i="5"/>
  <c r="V44" i="5"/>
  <c r="U45" i="5"/>
  <c r="V45" i="5"/>
  <c r="U46" i="5"/>
  <c r="V46" i="5"/>
  <c r="U47" i="5"/>
  <c r="V47" i="5"/>
  <c r="U48" i="5"/>
  <c r="V48" i="5"/>
  <c r="U49" i="5"/>
  <c r="V49" i="5"/>
  <c r="U50" i="5"/>
  <c r="V50" i="5"/>
  <c r="U51" i="5"/>
  <c r="V51" i="5"/>
  <c r="U52" i="5"/>
  <c r="V52" i="5"/>
  <c r="U53" i="5"/>
  <c r="V53" i="5"/>
  <c r="U54" i="5"/>
  <c r="V54" i="5"/>
  <c r="U55" i="5"/>
  <c r="V55" i="5"/>
  <c r="U56" i="5"/>
  <c r="V56" i="5"/>
  <c r="U57" i="5"/>
  <c r="V57" i="5"/>
  <c r="U58" i="5"/>
  <c r="V58" i="5"/>
  <c r="U59" i="5"/>
  <c r="V59" i="5"/>
  <c r="U60" i="5"/>
  <c r="V60" i="5"/>
  <c r="U61" i="5"/>
  <c r="V61" i="5"/>
  <c r="U62" i="5"/>
  <c r="V62" i="5"/>
  <c r="U63" i="5"/>
  <c r="V63" i="5"/>
  <c r="U64" i="5"/>
  <c r="V64" i="5"/>
  <c r="U65" i="5"/>
  <c r="V65" i="5"/>
  <c r="U66" i="5"/>
  <c r="V66" i="5"/>
  <c r="U67" i="5"/>
  <c r="V67" i="5"/>
  <c r="U68" i="5"/>
  <c r="V68" i="5"/>
  <c r="U69" i="5"/>
  <c r="V69" i="5"/>
  <c r="U70" i="5"/>
  <c r="V70" i="5"/>
  <c r="U71" i="5"/>
  <c r="V71" i="5"/>
  <c r="U72" i="5"/>
  <c r="V72" i="5"/>
  <c r="U73" i="5"/>
  <c r="V73" i="5"/>
  <c r="U74" i="5"/>
  <c r="V74" i="5"/>
  <c r="U75" i="5"/>
  <c r="V75" i="5"/>
  <c r="U76" i="5"/>
  <c r="V76" i="5"/>
  <c r="U77" i="5"/>
  <c r="V77" i="5"/>
  <c r="U78" i="5"/>
  <c r="V78" i="5"/>
  <c r="U79" i="5"/>
  <c r="V79" i="5"/>
  <c r="U80" i="5"/>
  <c r="V80" i="5"/>
  <c r="U81" i="5"/>
  <c r="V81" i="5"/>
  <c r="U82" i="5"/>
  <c r="V82" i="5"/>
  <c r="U83" i="5"/>
  <c r="V83" i="5"/>
  <c r="U84" i="5"/>
  <c r="V84" i="5"/>
  <c r="U85" i="5"/>
  <c r="V85" i="5"/>
  <c r="U86" i="5"/>
  <c r="V86" i="5"/>
  <c r="U87" i="5"/>
  <c r="V87" i="5"/>
  <c r="U6" i="6"/>
  <c r="V6" i="6"/>
  <c r="U7" i="6"/>
  <c r="V7" i="6"/>
  <c r="U8" i="6"/>
  <c r="V8" i="6"/>
  <c r="U9" i="6"/>
  <c r="V9" i="6"/>
  <c r="U10" i="6"/>
  <c r="V10" i="6"/>
  <c r="U11" i="6"/>
  <c r="V11" i="6"/>
  <c r="U12" i="6"/>
  <c r="V12" i="6"/>
  <c r="U13" i="6"/>
  <c r="V13" i="6"/>
  <c r="U14" i="6"/>
  <c r="V14" i="6"/>
  <c r="U15" i="6"/>
  <c r="V15" i="6"/>
  <c r="U16" i="6"/>
  <c r="V16" i="6"/>
  <c r="U17" i="6"/>
  <c r="V17" i="6"/>
  <c r="U18" i="6"/>
  <c r="V18" i="6"/>
  <c r="U19" i="6"/>
  <c r="V19" i="6"/>
  <c r="U20" i="6"/>
  <c r="V20" i="6"/>
  <c r="U21" i="6"/>
  <c r="V21" i="6"/>
  <c r="U22" i="6"/>
  <c r="V22" i="6"/>
  <c r="U23" i="6"/>
  <c r="V23" i="6"/>
  <c r="U24" i="6"/>
  <c r="V24" i="6"/>
  <c r="U25" i="6"/>
  <c r="V25" i="6"/>
  <c r="U26" i="6"/>
  <c r="V26" i="6"/>
  <c r="U27" i="6"/>
  <c r="V27" i="6"/>
  <c r="U28" i="6"/>
  <c r="V28" i="6"/>
  <c r="U29" i="6"/>
  <c r="V29" i="6"/>
  <c r="U30" i="6"/>
  <c r="V30" i="6"/>
  <c r="U31" i="6"/>
  <c r="V31" i="6"/>
  <c r="U32" i="6"/>
  <c r="V32" i="6"/>
  <c r="U33" i="6"/>
  <c r="V33" i="6"/>
  <c r="U34" i="6"/>
  <c r="V34" i="6"/>
  <c r="U35" i="6"/>
  <c r="V35" i="6"/>
  <c r="U36" i="6"/>
  <c r="V36" i="6"/>
  <c r="U37" i="6"/>
  <c r="V37" i="6"/>
  <c r="U38" i="6"/>
  <c r="V38" i="6"/>
  <c r="U39" i="6"/>
  <c r="V39" i="6"/>
  <c r="U40" i="6"/>
  <c r="V40" i="6"/>
  <c r="U41" i="6"/>
  <c r="V41" i="6"/>
  <c r="U42" i="6"/>
  <c r="V42" i="6"/>
  <c r="U43" i="6"/>
  <c r="V43" i="6"/>
  <c r="U44" i="6"/>
  <c r="V44" i="6"/>
  <c r="U45" i="6"/>
  <c r="V45" i="6"/>
  <c r="U46" i="6"/>
  <c r="V46" i="6"/>
  <c r="U47" i="6"/>
  <c r="V47" i="6"/>
  <c r="U48" i="6"/>
  <c r="V48" i="6"/>
  <c r="U49" i="6"/>
  <c r="V49" i="6"/>
  <c r="U50" i="6"/>
  <c r="V50" i="6"/>
  <c r="U51" i="6"/>
  <c r="V51" i="6"/>
  <c r="U52" i="6"/>
  <c r="V52" i="6"/>
  <c r="U53" i="6"/>
  <c r="V53" i="6"/>
  <c r="U54" i="6"/>
  <c r="V54" i="6"/>
  <c r="U55" i="6"/>
  <c r="V55" i="6"/>
  <c r="U56" i="6"/>
  <c r="V56" i="6"/>
  <c r="U57" i="6"/>
  <c r="V57" i="6"/>
  <c r="U58" i="6"/>
  <c r="V58" i="6"/>
  <c r="U59" i="6"/>
  <c r="V59" i="6"/>
  <c r="U60" i="6"/>
  <c r="V60" i="6"/>
  <c r="U61" i="6"/>
  <c r="V61" i="6"/>
  <c r="U62" i="6"/>
  <c r="V62" i="6"/>
  <c r="U63" i="6"/>
  <c r="V63" i="6"/>
  <c r="U64" i="6"/>
  <c r="V64" i="6"/>
  <c r="U65" i="6"/>
  <c r="V65" i="6"/>
  <c r="U66" i="6"/>
  <c r="V66" i="6"/>
  <c r="U67" i="6"/>
  <c r="V67" i="6"/>
  <c r="U68" i="6"/>
  <c r="V68" i="6"/>
  <c r="U69" i="6"/>
  <c r="V69" i="6"/>
  <c r="U70" i="6"/>
  <c r="V70" i="6"/>
  <c r="U71" i="6"/>
  <c r="V71" i="6"/>
  <c r="U72" i="6"/>
  <c r="V72" i="6"/>
  <c r="U73" i="6"/>
  <c r="V73" i="6"/>
  <c r="U74" i="6"/>
  <c r="V74" i="6"/>
  <c r="U75" i="6"/>
  <c r="V75" i="6"/>
  <c r="U76" i="6"/>
  <c r="V76" i="6"/>
  <c r="U77" i="6"/>
  <c r="V77" i="6"/>
  <c r="U78" i="6"/>
  <c r="V78" i="6"/>
  <c r="U79" i="6"/>
  <c r="V79" i="6"/>
  <c r="U80" i="6"/>
  <c r="V80" i="6"/>
  <c r="U81" i="6"/>
  <c r="V81" i="6"/>
  <c r="U82" i="6"/>
  <c r="V82" i="6"/>
  <c r="U83" i="6"/>
  <c r="V83" i="6"/>
  <c r="U84" i="6"/>
  <c r="V84" i="6"/>
  <c r="U85" i="6"/>
  <c r="V85" i="6"/>
  <c r="U86" i="6"/>
  <c r="V86" i="6"/>
  <c r="U87" i="6"/>
  <c r="V87" i="6"/>
  <c r="U88" i="6"/>
  <c r="V88" i="6"/>
  <c r="U89" i="6"/>
  <c r="V89" i="6"/>
  <c r="U90" i="6"/>
  <c r="V90" i="6"/>
  <c r="U91" i="6"/>
  <c r="V91" i="6"/>
  <c r="U92" i="6"/>
  <c r="V92" i="6"/>
  <c r="U93" i="6"/>
  <c r="V93" i="6"/>
  <c r="U94" i="6"/>
  <c r="V94" i="6"/>
  <c r="U95" i="6"/>
  <c r="V95" i="6"/>
  <c r="U96" i="6"/>
  <c r="V96" i="6"/>
  <c r="U97" i="6"/>
  <c r="V97" i="6"/>
  <c r="U98" i="6"/>
  <c r="V98" i="6"/>
  <c r="U99" i="6"/>
  <c r="V99" i="6"/>
  <c r="U100" i="6"/>
  <c r="V100" i="6"/>
  <c r="U101" i="6"/>
  <c r="V101" i="6"/>
  <c r="U102" i="6"/>
  <c r="V102" i="6"/>
  <c r="U103" i="6"/>
  <c r="V103" i="6"/>
  <c r="U104" i="6"/>
  <c r="V104" i="6"/>
  <c r="U105" i="6"/>
  <c r="V105" i="6"/>
  <c r="U106" i="6"/>
  <c r="V106" i="6"/>
  <c r="U107" i="6"/>
  <c r="V107" i="6"/>
  <c r="U108" i="6"/>
  <c r="V108" i="6"/>
  <c r="U109" i="6"/>
  <c r="V109" i="6"/>
  <c r="U110" i="6"/>
  <c r="V110" i="6"/>
  <c r="U111" i="6"/>
  <c r="V111" i="6"/>
  <c r="U112" i="6"/>
  <c r="V112" i="6"/>
  <c r="U113" i="6"/>
  <c r="V113" i="6"/>
  <c r="U114" i="6"/>
  <c r="V114" i="6"/>
  <c r="U115" i="6"/>
  <c r="V115" i="6"/>
  <c r="U116" i="6"/>
  <c r="V116" i="6"/>
  <c r="U117" i="6"/>
  <c r="V117" i="6"/>
  <c r="U118" i="6"/>
  <c r="V118" i="6"/>
  <c r="U119" i="6"/>
  <c r="V119" i="6"/>
  <c r="U120" i="6"/>
  <c r="V120" i="6"/>
  <c r="U121" i="6"/>
  <c r="V121" i="6"/>
  <c r="U122" i="6"/>
  <c r="V122" i="6"/>
  <c r="U123" i="6"/>
  <c r="V123" i="6"/>
  <c r="U124" i="6"/>
  <c r="V124" i="6"/>
  <c r="U125" i="6"/>
  <c r="V125" i="6"/>
  <c r="U126" i="6"/>
  <c r="V126" i="6"/>
  <c r="U127" i="6"/>
  <c r="V127" i="6"/>
  <c r="U128" i="6"/>
  <c r="V128" i="6"/>
  <c r="U129" i="6"/>
  <c r="V129" i="6"/>
  <c r="U130" i="6"/>
  <c r="V130" i="6"/>
  <c r="U131" i="6"/>
  <c r="V131" i="6"/>
  <c r="U132" i="6"/>
  <c r="V132" i="6"/>
  <c r="U133" i="6"/>
  <c r="V133" i="6"/>
  <c r="U134" i="6"/>
  <c r="V134" i="6"/>
  <c r="U135" i="6"/>
  <c r="V135" i="6"/>
  <c r="U136" i="6"/>
  <c r="V136" i="6"/>
  <c r="U137" i="6"/>
  <c r="V137" i="6"/>
  <c r="U138" i="6"/>
  <c r="V138" i="6"/>
  <c r="U139" i="6"/>
  <c r="V139" i="6"/>
  <c r="U140" i="6"/>
  <c r="V140" i="6"/>
  <c r="U141" i="6"/>
  <c r="V141" i="6"/>
  <c r="U142" i="6"/>
  <c r="V142" i="6"/>
  <c r="U143" i="6"/>
  <c r="V143" i="6"/>
  <c r="U144" i="6"/>
  <c r="V144" i="6"/>
  <c r="U145" i="6"/>
  <c r="V145" i="6"/>
  <c r="U146" i="6"/>
  <c r="V146" i="6"/>
  <c r="U147" i="6"/>
  <c r="V147" i="6"/>
  <c r="U148" i="6"/>
  <c r="V148" i="6"/>
  <c r="U149" i="6"/>
  <c r="V149" i="6"/>
  <c r="U150" i="6"/>
  <c r="V150" i="6"/>
  <c r="U151" i="6"/>
  <c r="V151" i="6"/>
  <c r="U152" i="6"/>
  <c r="V152" i="6"/>
  <c r="U153" i="6"/>
  <c r="V153" i="6"/>
  <c r="U154" i="6"/>
  <c r="V154" i="6"/>
  <c r="U155" i="6"/>
  <c r="V155" i="6"/>
  <c r="U156" i="6"/>
  <c r="V156" i="6"/>
  <c r="U157" i="6"/>
  <c r="V157" i="6"/>
  <c r="U158" i="6"/>
  <c r="V158" i="6"/>
  <c r="U159" i="6"/>
  <c r="V159" i="6"/>
  <c r="U160" i="6"/>
  <c r="V160" i="6"/>
  <c r="U161" i="6"/>
  <c r="V161" i="6"/>
  <c r="U162" i="6"/>
  <c r="V162" i="6"/>
  <c r="U163" i="6"/>
  <c r="V163" i="6"/>
  <c r="U164" i="6"/>
  <c r="V164" i="6"/>
  <c r="U165" i="6"/>
  <c r="V165" i="6"/>
  <c r="U166" i="6"/>
  <c r="V166" i="6"/>
  <c r="U167" i="6"/>
  <c r="V167" i="6"/>
  <c r="U168" i="6"/>
  <c r="V168" i="6"/>
  <c r="U169" i="6"/>
  <c r="V169" i="6"/>
  <c r="U170" i="6"/>
  <c r="V170" i="6"/>
  <c r="U171" i="6"/>
  <c r="V171" i="6"/>
  <c r="U172" i="6"/>
  <c r="V172" i="6"/>
  <c r="U173" i="6"/>
  <c r="V173" i="6"/>
  <c r="U174" i="6"/>
  <c r="V174" i="6"/>
  <c r="U6" i="7"/>
  <c r="V6" i="7"/>
  <c r="U7" i="7"/>
  <c r="V7" i="7"/>
  <c r="U8" i="7"/>
  <c r="V8" i="7"/>
  <c r="U9" i="7"/>
  <c r="V9" i="7"/>
  <c r="U10" i="7"/>
  <c r="V10" i="7"/>
  <c r="U11" i="7"/>
  <c r="V11" i="7"/>
  <c r="U12" i="7"/>
  <c r="V12" i="7"/>
  <c r="U13" i="7"/>
  <c r="V13" i="7"/>
  <c r="U14" i="7"/>
  <c r="V14" i="7"/>
  <c r="U15" i="7"/>
  <c r="V15" i="7"/>
  <c r="U16" i="7"/>
  <c r="V16" i="7"/>
  <c r="U17" i="7"/>
  <c r="V17" i="7"/>
  <c r="U18" i="7"/>
  <c r="V18" i="7"/>
  <c r="U19" i="7"/>
  <c r="V19" i="7"/>
  <c r="U20" i="7"/>
  <c r="V20" i="7"/>
  <c r="U21" i="7"/>
  <c r="V21" i="7"/>
  <c r="U22" i="7"/>
  <c r="V22" i="7"/>
  <c r="U23" i="7"/>
  <c r="V23" i="7"/>
  <c r="U24" i="7"/>
  <c r="V24" i="7"/>
  <c r="U25" i="7"/>
  <c r="V25" i="7"/>
  <c r="U26" i="7"/>
  <c r="V26" i="7"/>
  <c r="U27" i="7"/>
  <c r="V27" i="7"/>
  <c r="U28" i="7"/>
  <c r="V28" i="7"/>
  <c r="U29" i="7"/>
  <c r="V29" i="7"/>
  <c r="U30" i="7"/>
  <c r="V30" i="7"/>
  <c r="U31" i="7"/>
  <c r="V31" i="7"/>
  <c r="U32" i="7"/>
  <c r="V32" i="7"/>
  <c r="U33" i="7"/>
  <c r="V33" i="7"/>
  <c r="U34" i="7"/>
  <c r="V34" i="7"/>
  <c r="U35" i="7"/>
  <c r="V35" i="7"/>
  <c r="U36" i="7"/>
  <c r="V36" i="7"/>
  <c r="U37" i="7"/>
  <c r="V37" i="7"/>
  <c r="U38" i="7"/>
  <c r="V38" i="7"/>
  <c r="U39" i="7"/>
  <c r="V39" i="7"/>
  <c r="U40" i="7"/>
  <c r="V40" i="7"/>
  <c r="U41" i="7"/>
  <c r="V41" i="7"/>
  <c r="U42" i="7"/>
  <c r="V42" i="7"/>
  <c r="U43" i="7"/>
  <c r="V43" i="7"/>
  <c r="U44" i="7"/>
  <c r="V44" i="7"/>
  <c r="U45" i="7"/>
  <c r="V45" i="7"/>
  <c r="U46" i="7"/>
  <c r="V46" i="7"/>
  <c r="U47" i="7"/>
  <c r="V47" i="7"/>
  <c r="U48" i="7"/>
  <c r="V48" i="7"/>
  <c r="U49" i="7"/>
  <c r="V49" i="7"/>
  <c r="U50" i="7"/>
  <c r="V50" i="7"/>
  <c r="U51" i="7"/>
  <c r="V51" i="7"/>
  <c r="U52" i="7"/>
  <c r="V52" i="7"/>
  <c r="U53" i="7"/>
  <c r="V53" i="7"/>
  <c r="U54" i="7"/>
  <c r="V54" i="7"/>
  <c r="U55" i="7"/>
  <c r="V55" i="7"/>
  <c r="U56" i="7"/>
  <c r="V56" i="7"/>
  <c r="U57" i="7"/>
  <c r="V57" i="7"/>
  <c r="U58" i="7"/>
  <c r="V58" i="7"/>
  <c r="U59" i="7"/>
  <c r="V59" i="7"/>
  <c r="U60" i="7"/>
  <c r="V60" i="7"/>
  <c r="U61" i="7"/>
  <c r="V61" i="7"/>
  <c r="U62" i="7"/>
  <c r="V62" i="7"/>
  <c r="U63" i="7"/>
  <c r="V63" i="7"/>
  <c r="U64" i="7"/>
  <c r="V64" i="7"/>
  <c r="U65" i="7"/>
  <c r="V65" i="7"/>
  <c r="U66" i="7"/>
  <c r="V66" i="7"/>
  <c r="U67" i="7"/>
  <c r="V67" i="7"/>
  <c r="U68" i="7"/>
  <c r="V68" i="7"/>
  <c r="U69" i="7"/>
  <c r="V69" i="7"/>
  <c r="U70" i="7"/>
  <c r="V70" i="7"/>
  <c r="U71" i="7"/>
  <c r="V71" i="7"/>
  <c r="U72" i="7"/>
  <c r="V72" i="7"/>
  <c r="U73" i="7"/>
  <c r="V73" i="7"/>
  <c r="U74" i="7"/>
  <c r="V74" i="7"/>
  <c r="U75" i="7"/>
  <c r="V75" i="7"/>
  <c r="U76" i="7"/>
  <c r="V76" i="7"/>
  <c r="U77" i="7"/>
  <c r="V77" i="7"/>
  <c r="U78" i="7"/>
  <c r="V78" i="7"/>
  <c r="U79" i="7"/>
  <c r="V79" i="7"/>
  <c r="U80" i="7"/>
  <c r="V80" i="7"/>
  <c r="U81" i="7"/>
  <c r="V81" i="7"/>
  <c r="U82" i="7"/>
  <c r="V82" i="7"/>
  <c r="U83" i="7"/>
  <c r="V83" i="7"/>
  <c r="U84" i="7"/>
  <c r="V84" i="7"/>
  <c r="U85" i="7"/>
  <c r="V85" i="7"/>
  <c r="U86" i="7"/>
  <c r="V86" i="7"/>
  <c r="U87" i="7"/>
  <c r="V87" i="7"/>
  <c r="U88" i="7"/>
  <c r="V88" i="7"/>
  <c r="U89" i="7"/>
  <c r="V89" i="7"/>
  <c r="U90" i="7"/>
  <c r="V90" i="7"/>
  <c r="U91" i="7"/>
  <c r="V91" i="7"/>
  <c r="U92" i="7"/>
  <c r="V92" i="7"/>
  <c r="U93" i="7"/>
  <c r="V93" i="7"/>
  <c r="U94" i="7"/>
  <c r="V94" i="7"/>
  <c r="U95" i="7"/>
  <c r="V95" i="7"/>
  <c r="U96" i="7"/>
  <c r="V96" i="7"/>
  <c r="U97" i="7"/>
  <c r="V97" i="7"/>
  <c r="U98" i="7"/>
  <c r="V98" i="7"/>
  <c r="U99" i="7"/>
  <c r="V99" i="7"/>
  <c r="U100" i="7"/>
  <c r="V100" i="7"/>
  <c r="U101" i="7"/>
  <c r="V101" i="7"/>
  <c r="U102" i="7"/>
  <c r="V102" i="7"/>
  <c r="U103" i="7"/>
  <c r="V103" i="7"/>
  <c r="U104" i="7"/>
  <c r="V104" i="7"/>
  <c r="U105" i="7"/>
  <c r="V105" i="7"/>
  <c r="U106" i="7"/>
  <c r="V106" i="7"/>
  <c r="U107" i="7"/>
  <c r="V107" i="7"/>
  <c r="U108" i="7"/>
  <c r="V108" i="7"/>
  <c r="U109" i="7"/>
  <c r="V109" i="7"/>
  <c r="U110" i="7"/>
  <c r="V110" i="7"/>
  <c r="U111" i="7"/>
  <c r="V111" i="7"/>
  <c r="U112" i="7"/>
  <c r="V112" i="7"/>
  <c r="U113" i="7"/>
  <c r="V113" i="7"/>
  <c r="U114" i="7"/>
  <c r="V114" i="7"/>
  <c r="U115" i="7"/>
  <c r="V115" i="7"/>
  <c r="U116" i="7"/>
  <c r="V116" i="7"/>
  <c r="U117" i="7"/>
  <c r="V117" i="7"/>
  <c r="U118" i="7"/>
  <c r="V118" i="7"/>
  <c r="U119" i="7"/>
  <c r="V119" i="7"/>
  <c r="U120" i="7"/>
  <c r="V120" i="7"/>
  <c r="U121" i="7"/>
  <c r="V121" i="7"/>
  <c r="U122" i="7"/>
  <c r="V122" i="7"/>
  <c r="U123" i="7"/>
  <c r="V123" i="7"/>
  <c r="U124" i="7"/>
  <c r="V124" i="7"/>
  <c r="U125" i="7"/>
  <c r="V125" i="7"/>
  <c r="U126" i="7"/>
  <c r="V126" i="7"/>
  <c r="U127" i="7"/>
  <c r="V127" i="7"/>
  <c r="U128" i="7"/>
  <c r="V128" i="7"/>
  <c r="U129" i="7"/>
  <c r="V129" i="7"/>
  <c r="U130" i="7"/>
  <c r="V130" i="7"/>
  <c r="U131" i="7"/>
  <c r="V131" i="7"/>
  <c r="U132" i="7"/>
  <c r="V132" i="7"/>
  <c r="U133" i="7"/>
  <c r="V133" i="7"/>
  <c r="U134" i="7"/>
  <c r="V134" i="7"/>
  <c r="U135" i="7"/>
  <c r="V135" i="7"/>
  <c r="U136" i="7"/>
  <c r="V136" i="7"/>
  <c r="U137" i="7"/>
  <c r="V137" i="7"/>
  <c r="U138" i="7"/>
  <c r="V138" i="7"/>
  <c r="U139" i="7"/>
  <c r="V139" i="7"/>
  <c r="U140" i="7"/>
  <c r="V140" i="7"/>
  <c r="U141" i="7"/>
  <c r="V141" i="7"/>
  <c r="U142" i="7"/>
  <c r="V142" i="7"/>
  <c r="U143" i="7"/>
  <c r="V143" i="7"/>
  <c r="U144" i="7"/>
  <c r="V144" i="7"/>
  <c r="U145" i="7"/>
  <c r="V145" i="7"/>
  <c r="U146" i="7"/>
  <c r="V146" i="7"/>
  <c r="U147" i="7"/>
  <c r="V147" i="7"/>
  <c r="U148" i="7"/>
  <c r="V148" i="7"/>
  <c r="U149" i="7"/>
  <c r="V149" i="7"/>
  <c r="U150" i="7"/>
  <c r="V150" i="7"/>
  <c r="U151" i="7"/>
  <c r="V151" i="7"/>
  <c r="U152" i="7"/>
  <c r="V152" i="7"/>
  <c r="U153" i="7"/>
  <c r="V153" i="7"/>
  <c r="U154" i="7"/>
  <c r="V154" i="7"/>
  <c r="U155" i="7"/>
  <c r="V155" i="7"/>
  <c r="U156" i="7"/>
  <c r="V156" i="7"/>
  <c r="U157" i="7"/>
  <c r="V157" i="7"/>
  <c r="U158" i="7"/>
  <c r="V158" i="7"/>
  <c r="U159" i="7"/>
  <c r="V159" i="7"/>
  <c r="U160" i="7"/>
  <c r="V160" i="7"/>
  <c r="U161" i="7"/>
  <c r="V161" i="7"/>
  <c r="U162" i="7"/>
  <c r="V162" i="7"/>
  <c r="U163" i="7"/>
  <c r="V163" i="7"/>
  <c r="U164" i="7"/>
  <c r="V164" i="7"/>
  <c r="U165" i="7"/>
  <c r="V165" i="7"/>
  <c r="U166" i="7"/>
  <c r="V166" i="7"/>
  <c r="U167" i="7"/>
  <c r="V167" i="7"/>
  <c r="U168" i="7"/>
  <c r="V168" i="7"/>
  <c r="U169" i="7"/>
  <c r="V169" i="7"/>
  <c r="U170" i="7"/>
  <c r="V170" i="7"/>
  <c r="U171" i="7"/>
  <c r="V171" i="7"/>
  <c r="U172" i="7"/>
  <c r="V172" i="7"/>
  <c r="U173" i="7"/>
  <c r="V173" i="7"/>
  <c r="U174" i="7"/>
  <c r="V174" i="7"/>
  <c r="U6" i="8"/>
  <c r="V6" i="8"/>
  <c r="U7" i="8"/>
  <c r="V7" i="8"/>
  <c r="U8" i="8"/>
  <c r="V8" i="8"/>
  <c r="U9" i="8"/>
  <c r="V9" i="8"/>
  <c r="U10" i="8"/>
  <c r="V10" i="8"/>
  <c r="U11" i="8"/>
  <c r="V11" i="8"/>
  <c r="U12" i="8"/>
  <c r="V12" i="8"/>
  <c r="U13" i="8"/>
  <c r="V13" i="8"/>
  <c r="U14" i="8"/>
  <c r="V14" i="8"/>
  <c r="U15" i="8"/>
  <c r="V15" i="8"/>
  <c r="U16" i="8"/>
  <c r="V16" i="8"/>
  <c r="U17" i="8"/>
  <c r="V17" i="8"/>
  <c r="U18" i="8"/>
  <c r="V18" i="8"/>
  <c r="U19" i="8"/>
  <c r="V19" i="8"/>
  <c r="U20" i="8"/>
  <c r="V20" i="8"/>
  <c r="U21" i="8"/>
  <c r="V21" i="8"/>
  <c r="U22" i="8"/>
  <c r="V22" i="8"/>
  <c r="U23" i="8"/>
  <c r="V23" i="8"/>
  <c r="U24" i="8"/>
  <c r="V24" i="8"/>
  <c r="U25" i="8"/>
  <c r="V25" i="8"/>
  <c r="U26" i="8"/>
  <c r="V26" i="8"/>
  <c r="U27" i="8"/>
  <c r="V27" i="8"/>
  <c r="U28" i="8"/>
  <c r="V28" i="8"/>
  <c r="U29" i="8"/>
  <c r="V29" i="8"/>
  <c r="U30" i="8"/>
  <c r="V30" i="8"/>
  <c r="U31" i="8"/>
  <c r="V31" i="8"/>
  <c r="U32" i="8"/>
  <c r="V32" i="8"/>
  <c r="U33" i="8"/>
  <c r="V33" i="8"/>
  <c r="U34" i="8"/>
  <c r="V34" i="8"/>
  <c r="U35" i="8"/>
  <c r="V35" i="8"/>
  <c r="U36" i="8"/>
  <c r="V36" i="8"/>
  <c r="U37" i="8"/>
  <c r="V37" i="8"/>
  <c r="U38" i="8"/>
  <c r="V38" i="8"/>
  <c r="U39" i="8"/>
  <c r="V39" i="8"/>
  <c r="U40" i="8"/>
  <c r="V40" i="8"/>
  <c r="U41" i="8"/>
  <c r="V41" i="8"/>
  <c r="U42" i="8"/>
  <c r="V42" i="8"/>
  <c r="U43" i="8"/>
  <c r="V43" i="8"/>
  <c r="U44" i="8"/>
  <c r="V44" i="8"/>
  <c r="U45" i="8"/>
  <c r="V45" i="8"/>
  <c r="U46" i="8"/>
  <c r="V46" i="8"/>
  <c r="U47" i="8"/>
  <c r="V47" i="8"/>
  <c r="U48" i="8"/>
  <c r="V48" i="8"/>
  <c r="U49" i="8"/>
  <c r="V49" i="8"/>
  <c r="U50" i="8"/>
  <c r="V50" i="8"/>
  <c r="U51" i="8"/>
  <c r="V51" i="8"/>
  <c r="U52" i="8"/>
  <c r="V52" i="8"/>
  <c r="U53" i="8"/>
  <c r="V53" i="8"/>
  <c r="U54" i="8"/>
  <c r="V54" i="8"/>
  <c r="U55" i="8"/>
  <c r="V55" i="8"/>
  <c r="U56" i="8"/>
  <c r="V56" i="8"/>
  <c r="U57" i="8"/>
  <c r="V57" i="8"/>
  <c r="U58" i="8"/>
  <c r="V58" i="8"/>
  <c r="U59" i="8"/>
  <c r="V59" i="8"/>
  <c r="U60" i="8"/>
  <c r="V60" i="8"/>
  <c r="U61" i="8"/>
  <c r="V61" i="8"/>
  <c r="U62" i="8"/>
  <c r="V62" i="8"/>
  <c r="U63" i="8"/>
  <c r="V63" i="8"/>
  <c r="U64" i="8"/>
  <c r="V64" i="8"/>
  <c r="U65" i="8"/>
  <c r="V65" i="8"/>
  <c r="U66" i="8"/>
  <c r="V66" i="8"/>
  <c r="U67" i="8"/>
  <c r="V67" i="8"/>
  <c r="U68" i="8"/>
  <c r="V68" i="8"/>
  <c r="U69" i="8"/>
  <c r="V69" i="8"/>
  <c r="U70" i="8"/>
  <c r="V70" i="8"/>
  <c r="U71" i="8"/>
  <c r="V71" i="8"/>
  <c r="U72" i="8"/>
  <c r="V72" i="8"/>
  <c r="U73" i="8"/>
  <c r="V73" i="8"/>
  <c r="U74" i="8"/>
  <c r="V74" i="8"/>
  <c r="U75" i="8"/>
  <c r="V75" i="8"/>
  <c r="U76" i="8"/>
  <c r="V76" i="8"/>
  <c r="U77" i="8"/>
  <c r="V77" i="8"/>
  <c r="U78" i="8"/>
  <c r="V78" i="8"/>
  <c r="U79" i="8"/>
  <c r="V79" i="8"/>
  <c r="U80" i="8"/>
  <c r="V80" i="8"/>
  <c r="U81" i="8"/>
  <c r="V81" i="8"/>
  <c r="U82" i="8"/>
  <c r="V82" i="8"/>
  <c r="U83" i="8"/>
  <c r="V83" i="8"/>
  <c r="U84" i="8"/>
  <c r="V84" i="8"/>
  <c r="U85" i="8"/>
  <c r="V85" i="8"/>
  <c r="U86" i="8"/>
  <c r="V86" i="8"/>
  <c r="U87" i="8"/>
  <c r="V87" i="8"/>
  <c r="U88" i="8"/>
  <c r="V88" i="8"/>
  <c r="U89" i="8"/>
  <c r="V89" i="8"/>
  <c r="U90" i="8"/>
  <c r="V90" i="8"/>
  <c r="U91" i="8"/>
  <c r="V91" i="8"/>
  <c r="U92" i="8"/>
  <c r="V92" i="8"/>
  <c r="U93" i="8"/>
  <c r="V93" i="8"/>
  <c r="U94" i="8"/>
  <c r="V94" i="8"/>
  <c r="U95" i="8"/>
  <c r="V95" i="8"/>
  <c r="U96" i="8"/>
  <c r="V96" i="8"/>
  <c r="U97" i="8"/>
  <c r="V97" i="8"/>
  <c r="U98" i="8"/>
  <c r="V98" i="8"/>
  <c r="U99" i="8"/>
  <c r="V99" i="8"/>
  <c r="U100" i="8"/>
  <c r="V100" i="8"/>
  <c r="U101" i="8"/>
  <c r="V101" i="8"/>
  <c r="U102" i="8"/>
  <c r="V102" i="8"/>
  <c r="U103" i="8"/>
  <c r="V103" i="8"/>
  <c r="U104" i="8"/>
  <c r="V104" i="8"/>
  <c r="U105" i="8"/>
  <c r="V105" i="8"/>
  <c r="U106" i="8"/>
  <c r="V106" i="8"/>
  <c r="U107" i="8"/>
  <c r="V107" i="8"/>
  <c r="U108" i="8"/>
  <c r="V108" i="8"/>
  <c r="U109" i="8"/>
  <c r="V109" i="8"/>
  <c r="U110" i="8"/>
  <c r="V110" i="8"/>
  <c r="U111" i="8"/>
  <c r="V111" i="8"/>
  <c r="U112" i="8"/>
  <c r="V112" i="8"/>
  <c r="U113" i="8"/>
  <c r="V113" i="8"/>
  <c r="U114" i="8"/>
  <c r="V114" i="8"/>
  <c r="U115" i="8"/>
  <c r="V115" i="8"/>
  <c r="U116" i="8"/>
  <c r="V116" i="8"/>
  <c r="U117" i="8"/>
  <c r="V117" i="8"/>
  <c r="U118" i="8"/>
  <c r="V118" i="8"/>
  <c r="U119" i="8"/>
  <c r="V119" i="8"/>
  <c r="U120" i="8"/>
  <c r="V120" i="8"/>
  <c r="U121" i="8"/>
  <c r="V121" i="8"/>
  <c r="U122" i="8"/>
  <c r="V122" i="8"/>
  <c r="U123" i="8"/>
  <c r="V123" i="8"/>
  <c r="U124" i="8"/>
  <c r="V124" i="8"/>
  <c r="U125" i="8"/>
  <c r="V125" i="8"/>
  <c r="U126" i="8"/>
  <c r="V126" i="8"/>
  <c r="U127" i="8"/>
  <c r="V127" i="8"/>
  <c r="U128" i="8"/>
  <c r="V128" i="8"/>
  <c r="U129" i="8"/>
  <c r="V129" i="8"/>
  <c r="U130" i="8"/>
  <c r="V130" i="8"/>
  <c r="U131" i="8"/>
  <c r="V131" i="8"/>
  <c r="U132" i="8"/>
  <c r="V132" i="8"/>
  <c r="U133" i="8"/>
  <c r="V133" i="8"/>
  <c r="U134" i="8"/>
  <c r="V134" i="8"/>
  <c r="U135" i="8"/>
  <c r="V135" i="8"/>
  <c r="U136" i="8"/>
  <c r="V136" i="8"/>
  <c r="U137" i="8"/>
  <c r="V137" i="8"/>
  <c r="U138" i="8"/>
  <c r="V138" i="8"/>
  <c r="U139" i="8"/>
  <c r="V139" i="8"/>
  <c r="U140" i="8"/>
  <c r="V140" i="8"/>
  <c r="U141" i="8"/>
  <c r="V141" i="8"/>
  <c r="U142" i="8"/>
  <c r="V142" i="8"/>
  <c r="U143" i="8"/>
  <c r="V143" i="8"/>
  <c r="U144" i="8"/>
  <c r="V144" i="8"/>
  <c r="U145" i="8"/>
  <c r="V145" i="8"/>
  <c r="U146" i="8"/>
  <c r="V146" i="8"/>
  <c r="U147" i="8"/>
  <c r="V147" i="8"/>
  <c r="U148" i="8"/>
  <c r="V148" i="8"/>
  <c r="U149" i="8"/>
  <c r="V149" i="8"/>
  <c r="U150" i="8"/>
  <c r="V150" i="8"/>
  <c r="U151" i="8"/>
  <c r="V151" i="8"/>
  <c r="U152" i="8"/>
  <c r="V152" i="8"/>
  <c r="U153" i="8"/>
  <c r="V153" i="8"/>
  <c r="U154" i="8"/>
  <c r="V154" i="8"/>
  <c r="U155" i="8"/>
  <c r="V155" i="8"/>
  <c r="U156" i="8"/>
  <c r="V156" i="8"/>
  <c r="U157" i="8"/>
  <c r="V157" i="8"/>
  <c r="U158" i="8"/>
  <c r="V158" i="8"/>
  <c r="U159" i="8"/>
  <c r="V159" i="8"/>
  <c r="U160" i="8"/>
  <c r="V160" i="8"/>
  <c r="U161" i="8"/>
  <c r="V161" i="8"/>
  <c r="U162" i="8"/>
  <c r="V162" i="8"/>
  <c r="U163" i="8"/>
  <c r="V163" i="8"/>
  <c r="U164" i="8"/>
  <c r="V164" i="8"/>
  <c r="U165" i="8"/>
  <c r="V165" i="8"/>
  <c r="U166" i="8"/>
  <c r="V166" i="8"/>
  <c r="U167" i="8"/>
  <c r="V167" i="8"/>
  <c r="U168" i="8"/>
  <c r="V168" i="8"/>
  <c r="U169" i="8"/>
  <c r="V169" i="8"/>
  <c r="U170" i="8"/>
  <c r="V170" i="8"/>
  <c r="U171" i="8"/>
  <c r="V171" i="8"/>
  <c r="U172" i="8"/>
  <c r="V172" i="8"/>
  <c r="U173" i="8"/>
  <c r="V173" i="8"/>
  <c r="U174" i="8"/>
  <c r="V174" i="8"/>
  <c r="U6" i="9"/>
  <c r="V6" i="9"/>
  <c r="U7" i="9"/>
  <c r="V7" i="9"/>
  <c r="U9" i="9"/>
  <c r="V9" i="9"/>
  <c r="U10" i="9"/>
  <c r="V10" i="9"/>
  <c r="U11" i="9"/>
  <c r="V11" i="9"/>
  <c r="U13" i="9"/>
  <c r="V13" i="9"/>
  <c r="U14" i="9"/>
  <c r="V14" i="9"/>
  <c r="U15" i="9"/>
  <c r="V15" i="9"/>
  <c r="U17" i="9"/>
  <c r="V17" i="9"/>
  <c r="U18" i="9"/>
  <c r="V18" i="9"/>
  <c r="U19" i="9"/>
  <c r="V19" i="9"/>
  <c r="U21" i="9"/>
  <c r="V21" i="9"/>
  <c r="U22" i="9"/>
  <c r="V22" i="9"/>
  <c r="U23" i="9"/>
  <c r="V23" i="9"/>
  <c r="U25" i="9"/>
  <c r="V25" i="9"/>
  <c r="U26" i="9"/>
  <c r="V26" i="9"/>
  <c r="U27" i="9"/>
  <c r="V27" i="9"/>
  <c r="U29" i="9"/>
  <c r="V29" i="9"/>
  <c r="U30" i="9"/>
  <c r="V30" i="9"/>
  <c r="U31" i="9"/>
  <c r="V31" i="9"/>
  <c r="U33" i="9"/>
  <c r="V33" i="9"/>
  <c r="U34" i="9"/>
  <c r="V34" i="9"/>
  <c r="U35" i="9"/>
  <c r="V35" i="9"/>
  <c r="U37" i="9"/>
  <c r="V37" i="9"/>
  <c r="U38" i="9"/>
  <c r="V38" i="9"/>
  <c r="U39" i="9"/>
  <c r="V39" i="9"/>
  <c r="U41" i="9"/>
  <c r="V41" i="9"/>
  <c r="U42" i="9"/>
  <c r="V42" i="9"/>
  <c r="U43" i="9"/>
  <c r="V43" i="9"/>
  <c r="U45" i="9"/>
  <c r="V45" i="9"/>
  <c r="U46" i="9"/>
  <c r="V46" i="9"/>
  <c r="U47" i="9"/>
  <c r="V47" i="9"/>
  <c r="U49" i="9"/>
  <c r="V49" i="9"/>
  <c r="U50" i="9"/>
  <c r="V50" i="9"/>
  <c r="U51" i="9"/>
  <c r="V51" i="9"/>
  <c r="U53" i="9"/>
  <c r="V53" i="9"/>
  <c r="U54" i="9"/>
  <c r="V54" i="9"/>
  <c r="U55" i="9"/>
  <c r="V55" i="9"/>
  <c r="U57" i="9"/>
  <c r="V57" i="9"/>
  <c r="U58" i="9"/>
  <c r="V58" i="9"/>
  <c r="U59" i="9"/>
  <c r="V59" i="9"/>
  <c r="U61" i="9"/>
  <c r="V61" i="9"/>
  <c r="U62" i="9"/>
  <c r="V62" i="9"/>
  <c r="U63" i="9"/>
  <c r="V63" i="9"/>
  <c r="U65" i="9"/>
  <c r="V65" i="9"/>
  <c r="U66" i="9"/>
  <c r="V66" i="9"/>
  <c r="U67" i="9"/>
  <c r="V67" i="9"/>
  <c r="U69" i="9"/>
  <c r="V69" i="9"/>
  <c r="U70" i="9"/>
  <c r="V70" i="9"/>
  <c r="U71" i="9"/>
  <c r="V71" i="9"/>
  <c r="U73" i="9"/>
  <c r="V73" i="9"/>
  <c r="U74" i="9"/>
  <c r="V74" i="9"/>
  <c r="U75" i="9"/>
  <c r="V75" i="9"/>
  <c r="U6" i="10"/>
  <c r="V6" i="10"/>
  <c r="U7" i="10"/>
  <c r="V7" i="10"/>
  <c r="U8" i="10"/>
  <c r="V8" i="10"/>
  <c r="U9" i="10"/>
  <c r="V9" i="10"/>
  <c r="U10" i="10"/>
  <c r="V10" i="10"/>
  <c r="U11" i="10"/>
  <c r="V11" i="10"/>
  <c r="U12" i="10"/>
  <c r="V12" i="10"/>
  <c r="U13" i="10"/>
  <c r="V13" i="10"/>
  <c r="U14" i="10"/>
  <c r="V14" i="10"/>
  <c r="U15" i="10"/>
  <c r="V15" i="10"/>
  <c r="U16" i="10"/>
  <c r="V16" i="10"/>
  <c r="U17" i="10"/>
  <c r="V17" i="10"/>
  <c r="U18" i="10"/>
  <c r="V18" i="10"/>
  <c r="U19" i="10"/>
  <c r="V19" i="10"/>
  <c r="U20" i="10"/>
  <c r="V20" i="10"/>
  <c r="U21" i="10"/>
  <c r="V21" i="10"/>
  <c r="U22" i="10"/>
  <c r="V22" i="10"/>
  <c r="U23" i="10"/>
  <c r="V23" i="10"/>
  <c r="U24" i="10"/>
  <c r="V24" i="10"/>
  <c r="U25" i="10"/>
  <c r="V25" i="10"/>
  <c r="U26" i="10"/>
  <c r="V26" i="10"/>
  <c r="U27" i="10"/>
  <c r="V27" i="10"/>
  <c r="U28" i="10"/>
  <c r="V28" i="10"/>
  <c r="U29" i="10"/>
  <c r="V29" i="10"/>
  <c r="U30" i="10"/>
  <c r="V30" i="10"/>
  <c r="U31" i="10"/>
  <c r="V31" i="10"/>
  <c r="U32" i="10"/>
  <c r="V32" i="10"/>
  <c r="U33" i="10"/>
  <c r="V33" i="10"/>
  <c r="U34" i="10"/>
  <c r="V34" i="10"/>
  <c r="U35" i="10"/>
  <c r="V35" i="10"/>
  <c r="U36" i="10"/>
  <c r="V36" i="10"/>
  <c r="U37" i="10"/>
  <c r="V37" i="10"/>
  <c r="U38" i="10"/>
  <c r="V38" i="10"/>
  <c r="U39" i="10"/>
  <c r="V39" i="10"/>
  <c r="U40" i="10"/>
  <c r="V40" i="10"/>
  <c r="U41" i="10"/>
  <c r="V41" i="10"/>
  <c r="U42" i="10"/>
  <c r="V42" i="10"/>
  <c r="U43" i="10"/>
  <c r="V43" i="10"/>
  <c r="U44" i="10"/>
  <c r="V44" i="10"/>
  <c r="U45" i="10"/>
  <c r="V45" i="10"/>
  <c r="U46" i="10"/>
  <c r="V46" i="10"/>
  <c r="U47" i="10"/>
  <c r="V47" i="10"/>
  <c r="U48" i="10"/>
  <c r="V48" i="10"/>
  <c r="U49" i="10"/>
  <c r="V49" i="10"/>
  <c r="U50" i="10"/>
  <c r="V50" i="10"/>
  <c r="U51" i="10"/>
  <c r="V51" i="10"/>
  <c r="U52" i="10"/>
  <c r="V52" i="10"/>
  <c r="U53" i="10"/>
  <c r="V53" i="10"/>
  <c r="U54" i="10"/>
  <c r="V54" i="10"/>
  <c r="U55" i="10"/>
  <c r="V55" i="10"/>
  <c r="U56" i="10"/>
  <c r="V56" i="10"/>
  <c r="U57" i="10"/>
  <c r="V57" i="10"/>
  <c r="U58" i="10"/>
  <c r="V58" i="10"/>
  <c r="U59" i="10"/>
  <c r="V59" i="10"/>
  <c r="U60" i="10"/>
  <c r="V60" i="10"/>
  <c r="U61" i="10"/>
  <c r="V61" i="10"/>
  <c r="U62" i="10"/>
  <c r="V62" i="10"/>
  <c r="U63" i="10"/>
  <c r="V63" i="10"/>
  <c r="U64" i="10"/>
  <c r="V64" i="10"/>
  <c r="U65" i="10"/>
  <c r="V65" i="10"/>
  <c r="U66" i="10"/>
  <c r="V66" i="10"/>
  <c r="U67" i="10"/>
  <c r="V67" i="10"/>
  <c r="U68" i="10"/>
  <c r="V68" i="10"/>
  <c r="U69" i="10"/>
  <c r="V69" i="10"/>
  <c r="U70" i="10"/>
  <c r="V70" i="10"/>
  <c r="U71" i="10"/>
  <c r="V71" i="10"/>
  <c r="U72" i="10"/>
  <c r="V72" i="10"/>
  <c r="U73" i="10"/>
  <c r="V73" i="10"/>
  <c r="U74" i="10"/>
  <c r="V74" i="10"/>
  <c r="U75" i="10"/>
  <c r="V75" i="10"/>
  <c r="U76" i="10"/>
  <c r="V76" i="10"/>
  <c r="U77" i="10"/>
  <c r="V77" i="10"/>
  <c r="U78" i="10"/>
  <c r="V78" i="10"/>
  <c r="U79" i="10"/>
  <c r="V79" i="10"/>
  <c r="U80" i="10"/>
  <c r="V80" i="10"/>
  <c r="U81" i="10"/>
  <c r="V81" i="10"/>
  <c r="U82" i="10"/>
  <c r="V82" i="10"/>
  <c r="U83" i="10"/>
  <c r="V83" i="10"/>
  <c r="U84" i="10"/>
  <c r="V84" i="10"/>
  <c r="U85" i="10"/>
  <c r="V85" i="10"/>
  <c r="U86" i="10"/>
  <c r="V86" i="10"/>
  <c r="U87" i="10"/>
  <c r="V87" i="10"/>
  <c r="U88" i="10"/>
  <c r="V88" i="10"/>
  <c r="U89" i="10"/>
  <c r="V89" i="10"/>
  <c r="U90" i="10"/>
  <c r="V90" i="10"/>
  <c r="U91" i="10"/>
  <c r="V91" i="10"/>
  <c r="U92" i="10"/>
  <c r="V92" i="10"/>
  <c r="U93" i="10"/>
  <c r="V93" i="10"/>
  <c r="U94" i="10"/>
  <c r="V94" i="10"/>
  <c r="U95" i="10"/>
  <c r="V95" i="10"/>
  <c r="U96" i="10"/>
  <c r="V96" i="10"/>
  <c r="U97" i="10"/>
  <c r="V97" i="10"/>
  <c r="U98" i="10"/>
  <c r="V98" i="10"/>
  <c r="U99" i="10"/>
  <c r="V99" i="10"/>
  <c r="U100" i="10"/>
  <c r="V100" i="10"/>
  <c r="U101" i="10"/>
  <c r="V101" i="10"/>
  <c r="U102" i="10"/>
  <c r="V102" i="10"/>
  <c r="U103" i="10"/>
  <c r="V103" i="10"/>
  <c r="U104" i="10"/>
  <c r="V104" i="10"/>
  <c r="U105" i="10"/>
  <c r="V105" i="10"/>
  <c r="U106" i="10"/>
  <c r="V106" i="10"/>
  <c r="U107" i="10"/>
  <c r="V107" i="10"/>
  <c r="U108" i="10"/>
  <c r="V108" i="10"/>
  <c r="U109" i="10"/>
  <c r="V109" i="10"/>
  <c r="U110" i="10"/>
  <c r="V110" i="10"/>
  <c r="U111" i="10"/>
  <c r="V111" i="10"/>
  <c r="U112" i="10"/>
  <c r="V112" i="10"/>
  <c r="U113" i="10"/>
  <c r="V113" i="10"/>
  <c r="U114" i="10"/>
  <c r="V114" i="10"/>
  <c r="U115" i="10"/>
  <c r="V115" i="10"/>
  <c r="U116" i="10"/>
  <c r="V116" i="10"/>
  <c r="U117" i="10"/>
  <c r="V117" i="10"/>
  <c r="U118" i="10"/>
  <c r="V118" i="10"/>
  <c r="U119" i="10"/>
  <c r="V119" i="10"/>
  <c r="U120" i="10"/>
  <c r="V120" i="10"/>
  <c r="U121" i="10"/>
  <c r="V121" i="10"/>
  <c r="U122" i="10"/>
  <c r="V122" i="10"/>
  <c r="U123" i="10"/>
  <c r="V123" i="10"/>
  <c r="U124" i="10"/>
  <c r="V124" i="10"/>
  <c r="U125" i="10"/>
  <c r="V125" i="10"/>
  <c r="U126" i="10"/>
  <c r="V126" i="10"/>
  <c r="U127" i="10"/>
  <c r="V127" i="10"/>
  <c r="U128" i="10"/>
  <c r="V128" i="10"/>
  <c r="U129" i="10"/>
  <c r="V129" i="10"/>
  <c r="U130" i="10"/>
  <c r="V130" i="10"/>
  <c r="U131" i="10"/>
  <c r="V131" i="10"/>
  <c r="U132" i="10"/>
  <c r="V132" i="10"/>
  <c r="U133" i="10"/>
  <c r="V133" i="10"/>
  <c r="U134" i="10"/>
  <c r="V134" i="10"/>
  <c r="U135" i="10"/>
  <c r="V135" i="10"/>
  <c r="U136" i="10"/>
  <c r="V136" i="10"/>
  <c r="U137" i="10"/>
  <c r="V137" i="10"/>
  <c r="U138" i="10"/>
  <c r="V138" i="10"/>
  <c r="U139" i="10"/>
  <c r="V139" i="10"/>
  <c r="U140" i="10"/>
  <c r="V140" i="10"/>
  <c r="U141" i="10"/>
  <c r="V141" i="10"/>
  <c r="U142" i="10"/>
  <c r="V142" i="10"/>
  <c r="U143" i="10"/>
  <c r="V143" i="10"/>
  <c r="U144" i="10"/>
  <c r="V144" i="10"/>
  <c r="U145" i="10"/>
  <c r="V145" i="10"/>
  <c r="U146" i="10"/>
  <c r="V146" i="10"/>
  <c r="U147" i="10"/>
  <c r="V147" i="10"/>
  <c r="U148" i="10"/>
  <c r="V148" i="10"/>
  <c r="U149" i="10"/>
  <c r="V149" i="10"/>
  <c r="U150" i="10"/>
  <c r="V150" i="10"/>
  <c r="U151" i="10"/>
  <c r="V151" i="10"/>
  <c r="U152" i="10"/>
  <c r="V152" i="10"/>
  <c r="U153" i="10"/>
  <c r="V153" i="10"/>
  <c r="U154" i="10"/>
  <c r="V154" i="10"/>
  <c r="U155" i="10"/>
  <c r="V155" i="10"/>
  <c r="U156" i="10"/>
  <c r="V156" i="10"/>
  <c r="U157" i="10"/>
  <c r="V157" i="10"/>
  <c r="U158" i="10"/>
  <c r="V158" i="10"/>
  <c r="U159" i="10"/>
  <c r="V159" i="10"/>
  <c r="U160" i="10"/>
  <c r="V160" i="10"/>
  <c r="U161" i="10"/>
  <c r="V161" i="10"/>
  <c r="U162" i="10"/>
  <c r="V162" i="10"/>
  <c r="U163" i="10"/>
  <c r="V163" i="10"/>
  <c r="U164" i="10"/>
  <c r="V164" i="10"/>
  <c r="U165" i="10"/>
  <c r="V165" i="10"/>
  <c r="U6" i="11"/>
  <c r="V6" i="11"/>
  <c r="U7" i="11"/>
  <c r="V7" i="11"/>
  <c r="U8" i="11"/>
  <c r="V8" i="11"/>
  <c r="U9" i="11"/>
  <c r="V9" i="11"/>
  <c r="U10" i="11"/>
  <c r="V10" i="11"/>
  <c r="U11" i="11"/>
  <c r="V11" i="11"/>
  <c r="U12" i="11"/>
  <c r="V12" i="11"/>
  <c r="U13" i="11"/>
  <c r="V13" i="11"/>
  <c r="U14" i="11"/>
  <c r="V14" i="11"/>
  <c r="U15" i="11"/>
  <c r="V15" i="11"/>
  <c r="U16" i="11"/>
  <c r="V16" i="11"/>
  <c r="U17" i="11"/>
  <c r="V17" i="11"/>
  <c r="U18" i="11"/>
  <c r="V18" i="11"/>
  <c r="U19" i="11"/>
  <c r="V19" i="11"/>
  <c r="U20" i="11"/>
  <c r="V20" i="11"/>
  <c r="U21" i="11"/>
  <c r="V21" i="11"/>
  <c r="U22" i="11"/>
  <c r="V22" i="11"/>
  <c r="U23" i="11"/>
  <c r="V23" i="11"/>
  <c r="U24" i="11"/>
  <c r="V24" i="11"/>
  <c r="U25" i="11"/>
  <c r="V25" i="11"/>
  <c r="U26" i="11"/>
  <c r="V26" i="11"/>
  <c r="U27" i="11"/>
  <c r="V27" i="11"/>
  <c r="U28" i="11"/>
  <c r="V28" i="11"/>
  <c r="U29" i="11"/>
  <c r="V29" i="11"/>
  <c r="U30" i="11"/>
  <c r="V30" i="11"/>
  <c r="U31" i="11"/>
  <c r="V31" i="11"/>
  <c r="U32" i="11"/>
  <c r="V32" i="11"/>
  <c r="U33" i="11"/>
  <c r="V33" i="11"/>
  <c r="U34" i="11"/>
  <c r="V34" i="11"/>
  <c r="U35" i="11"/>
  <c r="V35" i="11"/>
  <c r="U36" i="11"/>
  <c r="V36" i="11"/>
  <c r="U37" i="11"/>
  <c r="V37" i="11"/>
  <c r="U38" i="11"/>
  <c r="V38" i="11"/>
  <c r="U39" i="11"/>
  <c r="V39" i="11"/>
  <c r="U40" i="11"/>
  <c r="V40" i="11"/>
  <c r="U41" i="11"/>
  <c r="V41" i="11"/>
  <c r="U42" i="11"/>
  <c r="V42" i="11"/>
  <c r="U43" i="11"/>
  <c r="V43" i="11"/>
  <c r="U44" i="11"/>
  <c r="V44" i="11"/>
  <c r="U45" i="11"/>
  <c r="V45" i="11"/>
  <c r="U46" i="11"/>
  <c r="V46" i="11"/>
  <c r="U47" i="11"/>
  <c r="V47" i="11"/>
  <c r="U48" i="11"/>
  <c r="V48" i="11"/>
  <c r="U49" i="11"/>
  <c r="V49" i="11"/>
  <c r="U50" i="11"/>
  <c r="V50" i="11"/>
  <c r="U51" i="11"/>
  <c r="V51" i="11"/>
  <c r="U52" i="11"/>
  <c r="V52" i="11"/>
  <c r="U53" i="11"/>
  <c r="V53" i="11"/>
  <c r="U54" i="11"/>
  <c r="V54" i="11"/>
  <c r="U55" i="11"/>
  <c r="V55" i="11"/>
  <c r="U56" i="11"/>
  <c r="V56" i="11"/>
  <c r="U57" i="11"/>
  <c r="V57" i="11"/>
  <c r="U58" i="11"/>
  <c r="V58" i="11"/>
  <c r="U59" i="11"/>
  <c r="V59" i="11"/>
  <c r="U60" i="11"/>
  <c r="V60" i="11"/>
  <c r="U61" i="11"/>
  <c r="V61" i="11"/>
  <c r="U62" i="11"/>
  <c r="V62" i="11"/>
  <c r="U63" i="11"/>
  <c r="V63" i="11"/>
  <c r="U64" i="11"/>
  <c r="V64" i="11"/>
  <c r="U65" i="11"/>
  <c r="V65" i="11"/>
  <c r="U66" i="11"/>
  <c r="V66" i="11"/>
  <c r="U67" i="11"/>
  <c r="V67" i="11"/>
  <c r="U68" i="11"/>
  <c r="V68" i="11"/>
  <c r="U69" i="11"/>
  <c r="V69" i="11"/>
  <c r="U70" i="11"/>
  <c r="V70" i="11"/>
  <c r="U71" i="11"/>
  <c r="V71" i="11"/>
  <c r="U72" i="11"/>
  <c r="V72" i="11"/>
  <c r="U73" i="11"/>
  <c r="V73" i="11"/>
  <c r="U74" i="11"/>
  <c r="V74" i="11"/>
  <c r="U75" i="11"/>
  <c r="V75" i="11"/>
  <c r="U76" i="11"/>
  <c r="V76" i="11"/>
  <c r="U77" i="11"/>
  <c r="V77" i="11"/>
  <c r="U78" i="11"/>
  <c r="V78" i="11"/>
  <c r="U79" i="11"/>
  <c r="V79" i="11"/>
  <c r="U80" i="11"/>
  <c r="V80" i="11"/>
  <c r="U81" i="11"/>
  <c r="V81" i="11"/>
  <c r="U82" i="11"/>
  <c r="V82" i="11"/>
  <c r="U83" i="11"/>
  <c r="V83" i="11"/>
  <c r="U84" i="11"/>
  <c r="V84" i="11"/>
  <c r="U85" i="11"/>
  <c r="V85" i="11"/>
  <c r="U86" i="11"/>
  <c r="V86" i="11"/>
  <c r="U87" i="11"/>
  <c r="V87" i="11"/>
  <c r="U88" i="11"/>
  <c r="V88" i="11"/>
  <c r="U89" i="11"/>
  <c r="V89" i="11"/>
  <c r="U90" i="11"/>
  <c r="V90" i="11"/>
  <c r="U91" i="11"/>
  <c r="V91" i="11"/>
  <c r="U92" i="11"/>
  <c r="V92" i="11"/>
  <c r="U93" i="11"/>
  <c r="V93" i="11"/>
  <c r="U94" i="11"/>
  <c r="V94" i="11"/>
  <c r="U95" i="11"/>
  <c r="V95" i="11"/>
  <c r="U96" i="11"/>
  <c r="V96" i="11"/>
  <c r="U97" i="11"/>
  <c r="V97" i="11"/>
  <c r="U98" i="11"/>
  <c r="V98" i="11"/>
  <c r="U99" i="11"/>
  <c r="V99" i="11"/>
  <c r="U100" i="11"/>
  <c r="V100" i="11"/>
  <c r="U101" i="11"/>
  <c r="V101" i="11"/>
  <c r="U102" i="11"/>
  <c r="V102" i="11"/>
  <c r="U103" i="11"/>
  <c r="V103" i="11"/>
  <c r="U104" i="11"/>
  <c r="V104" i="11"/>
  <c r="U105" i="11"/>
  <c r="V105" i="11"/>
  <c r="U106" i="11"/>
  <c r="V106" i="11"/>
  <c r="U107" i="11"/>
  <c r="V107" i="11"/>
  <c r="U108" i="11"/>
  <c r="V108" i="11"/>
  <c r="U109" i="11"/>
  <c r="V109" i="11"/>
  <c r="U110" i="11"/>
  <c r="V110" i="11"/>
  <c r="U111" i="11"/>
  <c r="V111" i="11"/>
  <c r="U112" i="11"/>
  <c r="V112" i="11"/>
  <c r="U113" i="11"/>
  <c r="V113" i="11"/>
  <c r="U114" i="11"/>
  <c r="V114" i="11"/>
  <c r="U115" i="11"/>
  <c r="V115" i="11"/>
  <c r="U116" i="11"/>
  <c r="V116" i="11"/>
  <c r="U117" i="11"/>
  <c r="V117" i="11"/>
  <c r="U118" i="11"/>
  <c r="V118" i="11"/>
  <c r="U119" i="11"/>
  <c r="V119" i="11"/>
  <c r="U120" i="11"/>
  <c r="V120" i="11"/>
  <c r="U121" i="11"/>
  <c r="V121" i="11"/>
  <c r="U122" i="11"/>
  <c r="V122" i="11"/>
  <c r="U123" i="11"/>
  <c r="V123" i="11"/>
  <c r="U6" i="12"/>
  <c r="V6" i="12"/>
  <c r="U7" i="12"/>
  <c r="V7" i="12"/>
  <c r="U8" i="12"/>
  <c r="V8" i="12"/>
  <c r="U9" i="12"/>
  <c r="V9" i="12"/>
  <c r="U10" i="12"/>
  <c r="V10" i="12"/>
  <c r="U11" i="12"/>
  <c r="V11" i="12"/>
  <c r="U12" i="12"/>
  <c r="V12" i="12"/>
  <c r="U13" i="12"/>
  <c r="V13" i="12"/>
  <c r="U14" i="12"/>
  <c r="V14" i="12"/>
  <c r="U15" i="12"/>
  <c r="V15" i="12"/>
  <c r="U16" i="12"/>
  <c r="V16" i="12"/>
  <c r="U17" i="12"/>
  <c r="V17" i="12"/>
  <c r="U18" i="12"/>
  <c r="V18" i="12"/>
  <c r="U19" i="12"/>
  <c r="V19" i="12"/>
  <c r="U20" i="12"/>
  <c r="V20" i="12"/>
  <c r="U21" i="12"/>
  <c r="V21" i="12"/>
  <c r="U22" i="12"/>
  <c r="V22" i="12"/>
  <c r="U23" i="12"/>
  <c r="V23" i="12"/>
  <c r="U24" i="12"/>
  <c r="V24" i="12"/>
  <c r="U25" i="12"/>
  <c r="V25" i="12"/>
  <c r="U26" i="12"/>
  <c r="V26" i="12"/>
  <c r="U27" i="12"/>
  <c r="V27" i="12"/>
  <c r="U28" i="12"/>
  <c r="V28" i="12"/>
  <c r="U29" i="12"/>
  <c r="V29" i="12"/>
  <c r="U30" i="12"/>
  <c r="V30" i="12"/>
  <c r="U31" i="12"/>
  <c r="V31" i="12"/>
  <c r="U32" i="12"/>
  <c r="V32" i="12"/>
  <c r="U33" i="12"/>
  <c r="V33" i="12"/>
  <c r="U34" i="12"/>
  <c r="V34" i="12"/>
  <c r="U35" i="12"/>
  <c r="V35" i="12"/>
  <c r="U36" i="12"/>
  <c r="V36" i="12"/>
  <c r="U37" i="12"/>
  <c r="V37" i="12"/>
  <c r="U38" i="12"/>
  <c r="V38" i="12"/>
  <c r="U39" i="12"/>
  <c r="V39" i="12"/>
  <c r="U40" i="12"/>
  <c r="V40" i="12"/>
  <c r="U41" i="12"/>
  <c r="V41" i="12"/>
  <c r="U42" i="12"/>
  <c r="V42" i="12"/>
  <c r="U43" i="12"/>
  <c r="V43" i="12"/>
  <c r="U44" i="12"/>
  <c r="V44" i="12"/>
  <c r="U45" i="12"/>
  <c r="V45" i="12"/>
  <c r="U46" i="12"/>
  <c r="V46" i="12"/>
  <c r="U47" i="12"/>
  <c r="V47" i="12"/>
  <c r="U48" i="12"/>
  <c r="V48" i="12"/>
  <c r="U49" i="12"/>
  <c r="V49" i="12"/>
  <c r="U50" i="12"/>
  <c r="V50" i="12"/>
  <c r="U51" i="12"/>
  <c r="V51" i="12"/>
  <c r="U52" i="12"/>
  <c r="V52" i="12"/>
  <c r="U53" i="12"/>
  <c r="V53" i="12"/>
  <c r="U54" i="12"/>
  <c r="V54" i="12"/>
  <c r="U55" i="12"/>
  <c r="V55" i="12"/>
  <c r="U56" i="12"/>
  <c r="V56" i="12"/>
  <c r="U57" i="12"/>
  <c r="V57" i="12"/>
  <c r="U58" i="12"/>
  <c r="V58" i="12"/>
  <c r="U59" i="12"/>
  <c r="V59" i="12"/>
  <c r="U60" i="12"/>
  <c r="V60" i="12"/>
  <c r="U61" i="12"/>
  <c r="V61" i="12"/>
  <c r="U62" i="12"/>
  <c r="V62" i="12"/>
  <c r="U63" i="12"/>
  <c r="V63" i="12"/>
  <c r="U64" i="12"/>
  <c r="V64" i="12"/>
  <c r="U65" i="12"/>
  <c r="V65" i="12"/>
  <c r="U66" i="12"/>
  <c r="V66" i="12"/>
  <c r="U67" i="12"/>
  <c r="V67" i="12"/>
  <c r="U68" i="12"/>
  <c r="V68" i="12"/>
  <c r="U69" i="12"/>
  <c r="V69" i="12"/>
  <c r="U70" i="12"/>
  <c r="V70" i="12"/>
  <c r="U71" i="12"/>
  <c r="V71" i="12"/>
  <c r="U72" i="12"/>
  <c r="V72" i="12"/>
  <c r="U73" i="12"/>
  <c r="V73" i="12"/>
  <c r="U74" i="12"/>
  <c r="V74" i="12"/>
  <c r="U75" i="12"/>
  <c r="V75" i="12"/>
  <c r="U76" i="12"/>
  <c r="V76" i="12"/>
  <c r="U77" i="12"/>
  <c r="V77" i="12"/>
  <c r="U78" i="12"/>
  <c r="V78" i="12"/>
  <c r="U79" i="12"/>
  <c r="V79" i="12"/>
  <c r="U80" i="12"/>
  <c r="V80" i="12"/>
  <c r="U81" i="12"/>
  <c r="V81" i="12"/>
  <c r="U82" i="12"/>
  <c r="V82" i="12"/>
  <c r="U83" i="12"/>
  <c r="V83" i="12"/>
  <c r="U84" i="12"/>
  <c r="V84" i="12"/>
  <c r="U85" i="12"/>
  <c r="V85" i="12"/>
  <c r="U86" i="12"/>
  <c r="V86" i="12"/>
  <c r="U87" i="12"/>
  <c r="V87" i="12"/>
  <c r="U88" i="12"/>
  <c r="V88" i="12"/>
  <c r="U89" i="12"/>
  <c r="V89" i="12"/>
  <c r="U90" i="12"/>
  <c r="V90" i="12"/>
  <c r="U91" i="12"/>
  <c r="V91" i="12"/>
  <c r="U92" i="12"/>
  <c r="V92" i="12"/>
  <c r="U93" i="12"/>
  <c r="V93" i="12"/>
  <c r="U94" i="12"/>
  <c r="V94" i="12"/>
  <c r="U95" i="12"/>
  <c r="V95" i="12"/>
  <c r="U96" i="12"/>
  <c r="V96" i="12"/>
  <c r="U97" i="12"/>
  <c r="V97" i="12"/>
  <c r="U98" i="12"/>
  <c r="V98" i="12"/>
  <c r="U99" i="12"/>
  <c r="V99" i="12"/>
  <c r="U100" i="12"/>
  <c r="V100" i="12"/>
  <c r="U101" i="12"/>
  <c r="V101" i="12"/>
  <c r="U102" i="12"/>
  <c r="V102" i="12"/>
  <c r="U103" i="12"/>
  <c r="V103" i="12"/>
  <c r="U104" i="12"/>
  <c r="V104" i="12"/>
  <c r="U105" i="12"/>
  <c r="V105" i="12"/>
  <c r="U106" i="12"/>
  <c r="V106" i="12"/>
  <c r="U107" i="12"/>
  <c r="V107" i="12"/>
  <c r="U108" i="12"/>
  <c r="V108" i="12"/>
  <c r="U109" i="12"/>
  <c r="V109" i="12"/>
  <c r="U110" i="12"/>
  <c r="V110" i="12"/>
  <c r="U111" i="12"/>
  <c r="V111" i="12"/>
  <c r="U112" i="12"/>
  <c r="V112" i="12"/>
  <c r="U113" i="12"/>
  <c r="V113" i="12"/>
  <c r="U114" i="12"/>
  <c r="V114" i="12"/>
  <c r="U115" i="12"/>
  <c r="V115" i="12"/>
  <c r="U116" i="12"/>
  <c r="V116" i="12"/>
  <c r="U117" i="12"/>
  <c r="V117" i="12"/>
  <c r="U118" i="12"/>
  <c r="V118" i="12"/>
  <c r="U119" i="12"/>
  <c r="V119" i="12"/>
  <c r="U120" i="12"/>
  <c r="V120" i="12"/>
  <c r="U121" i="12"/>
  <c r="V121" i="12"/>
  <c r="U122" i="12"/>
  <c r="V122" i="12"/>
  <c r="U123" i="12"/>
  <c r="V123" i="12"/>
  <c r="U124" i="12"/>
  <c r="V124" i="12"/>
  <c r="U125" i="12"/>
  <c r="V125" i="12"/>
  <c r="U126" i="12"/>
  <c r="V126" i="12"/>
  <c r="U127" i="12"/>
  <c r="V127" i="12"/>
  <c r="U128" i="12"/>
  <c r="V128" i="12"/>
  <c r="U6" i="13"/>
  <c r="V6" i="13"/>
  <c r="U7" i="13"/>
  <c r="V7" i="13"/>
  <c r="U8" i="13"/>
  <c r="V8" i="13"/>
  <c r="U9" i="13"/>
  <c r="V9" i="13"/>
  <c r="U10" i="13"/>
  <c r="V10" i="13"/>
  <c r="U11" i="13"/>
  <c r="V11" i="13"/>
  <c r="U12" i="13"/>
  <c r="V12" i="13"/>
  <c r="U13" i="13"/>
  <c r="V13" i="13"/>
  <c r="U14" i="13"/>
  <c r="V14" i="13"/>
  <c r="U15" i="13"/>
  <c r="V15" i="13"/>
  <c r="U16" i="13"/>
  <c r="V16" i="13"/>
  <c r="U17" i="13"/>
  <c r="V17" i="13"/>
  <c r="U18" i="13"/>
  <c r="V18" i="13"/>
  <c r="U19" i="13"/>
  <c r="V19" i="13"/>
  <c r="U20" i="13"/>
  <c r="V20" i="13"/>
  <c r="U21" i="13"/>
  <c r="V21" i="13"/>
  <c r="U22" i="13"/>
  <c r="V22" i="13"/>
  <c r="U23" i="13"/>
  <c r="V23" i="13"/>
  <c r="U24" i="13"/>
  <c r="V24" i="13"/>
  <c r="U25" i="13"/>
  <c r="V25" i="13"/>
  <c r="U26" i="13"/>
  <c r="V26" i="13"/>
  <c r="U27" i="13"/>
  <c r="V27" i="13"/>
  <c r="U28" i="13"/>
  <c r="V28" i="13"/>
  <c r="U29" i="13"/>
  <c r="V29" i="13"/>
  <c r="U30" i="13"/>
  <c r="V30" i="13"/>
  <c r="U31" i="13"/>
  <c r="V31" i="13"/>
  <c r="U32" i="13"/>
  <c r="V32" i="13"/>
  <c r="U33" i="13"/>
  <c r="V33" i="13"/>
  <c r="U34" i="13"/>
  <c r="V34" i="13"/>
  <c r="U35" i="13"/>
  <c r="V35" i="13"/>
  <c r="U36" i="13"/>
  <c r="V36" i="13"/>
  <c r="U37" i="13"/>
  <c r="V37" i="13"/>
  <c r="U38" i="13"/>
  <c r="V38" i="13"/>
  <c r="U39" i="13"/>
  <c r="V39" i="13"/>
  <c r="U40" i="13"/>
  <c r="V40" i="13"/>
  <c r="U41" i="13"/>
  <c r="V41" i="13"/>
  <c r="U42" i="13"/>
  <c r="V42" i="13"/>
  <c r="U43" i="13"/>
  <c r="V43" i="13"/>
  <c r="U44" i="13"/>
  <c r="V44" i="13"/>
  <c r="U45" i="13"/>
  <c r="V45" i="13"/>
  <c r="U46" i="13"/>
  <c r="V46" i="13"/>
  <c r="U47" i="13"/>
  <c r="V47" i="13"/>
  <c r="U48" i="13"/>
  <c r="V48" i="13"/>
  <c r="U49" i="13"/>
  <c r="V49" i="13"/>
  <c r="U50" i="13"/>
  <c r="V50" i="13"/>
  <c r="U51" i="13"/>
  <c r="V51" i="13"/>
  <c r="U52" i="13"/>
  <c r="V52" i="13"/>
  <c r="U53" i="13"/>
  <c r="V53" i="13"/>
  <c r="U54" i="13"/>
  <c r="V54" i="13"/>
  <c r="U55" i="13"/>
  <c r="V55" i="13"/>
  <c r="U56" i="13"/>
  <c r="V56" i="13"/>
  <c r="U57" i="13"/>
  <c r="V57" i="13"/>
  <c r="U58" i="13"/>
  <c r="V58" i="13"/>
  <c r="U59" i="13"/>
  <c r="V59" i="13"/>
  <c r="U60" i="13"/>
  <c r="V60" i="13"/>
  <c r="U61" i="13"/>
  <c r="V61" i="13"/>
  <c r="U62" i="13"/>
  <c r="V62" i="13"/>
  <c r="U63" i="13"/>
  <c r="V63" i="13"/>
  <c r="U64" i="13"/>
  <c r="V64" i="13"/>
  <c r="U65" i="13"/>
  <c r="V65" i="13"/>
  <c r="U66" i="13"/>
  <c r="V66" i="13"/>
  <c r="U67" i="13"/>
  <c r="V67" i="13"/>
  <c r="U68" i="13"/>
  <c r="V68" i="13"/>
  <c r="U69" i="13"/>
  <c r="V69" i="13"/>
  <c r="U70" i="13"/>
  <c r="V70" i="13"/>
  <c r="U71" i="13"/>
  <c r="V71" i="13"/>
  <c r="U72" i="13"/>
  <c r="V72" i="13"/>
  <c r="U73" i="13"/>
  <c r="V73" i="13"/>
  <c r="U74" i="13"/>
  <c r="V74" i="13"/>
  <c r="U75" i="13"/>
  <c r="V75" i="13"/>
  <c r="U76" i="13"/>
  <c r="V76" i="13"/>
  <c r="U77" i="13"/>
  <c r="V77" i="13"/>
  <c r="U78" i="13"/>
  <c r="V78" i="13"/>
  <c r="U79" i="13"/>
  <c r="V79" i="13"/>
  <c r="U80" i="13"/>
  <c r="V80" i="13"/>
  <c r="U81" i="13"/>
  <c r="V81" i="13"/>
  <c r="U82" i="13"/>
  <c r="V82" i="13"/>
  <c r="U83" i="13"/>
  <c r="V83" i="13"/>
  <c r="U84" i="13"/>
  <c r="V84" i="13"/>
  <c r="U85" i="13"/>
  <c r="V85" i="13"/>
  <c r="U86" i="13"/>
  <c r="V86" i="13"/>
  <c r="U87" i="13"/>
  <c r="V87" i="13"/>
  <c r="U88" i="13"/>
  <c r="V88" i="13"/>
  <c r="U89" i="13"/>
  <c r="V89" i="13"/>
  <c r="U90" i="13"/>
  <c r="V90" i="13"/>
  <c r="U91" i="13"/>
  <c r="V91" i="13"/>
  <c r="U92" i="13"/>
  <c r="V92" i="13"/>
  <c r="U93" i="13"/>
  <c r="V93" i="13"/>
  <c r="U94" i="13"/>
  <c r="V94" i="13"/>
  <c r="U95" i="13"/>
  <c r="V95" i="13"/>
  <c r="U96" i="13"/>
  <c r="V96" i="13"/>
  <c r="U97" i="13"/>
  <c r="V97" i="13"/>
  <c r="U98" i="13"/>
  <c r="V98" i="13"/>
  <c r="U99" i="13"/>
  <c r="V99" i="13"/>
  <c r="U100" i="13"/>
  <c r="V100" i="13"/>
  <c r="U101" i="13"/>
  <c r="V101" i="13"/>
  <c r="U102" i="13"/>
  <c r="V102" i="13"/>
  <c r="U103" i="13"/>
  <c r="V103" i="13"/>
  <c r="U104" i="13"/>
  <c r="V104" i="13"/>
  <c r="U105" i="13"/>
  <c r="V105" i="13"/>
  <c r="U106" i="13"/>
  <c r="V106" i="13"/>
  <c r="U107" i="13"/>
  <c r="V107" i="13"/>
  <c r="U108" i="13"/>
  <c r="V108" i="13"/>
  <c r="U109" i="13"/>
  <c r="V109" i="13"/>
  <c r="U110" i="13"/>
  <c r="V110" i="13"/>
  <c r="U111" i="13"/>
  <c r="V111" i="13"/>
  <c r="U112" i="13"/>
  <c r="V112" i="13"/>
  <c r="U113" i="13"/>
  <c r="V113" i="13"/>
  <c r="U114" i="13"/>
  <c r="V114" i="13"/>
  <c r="U115" i="13"/>
  <c r="V115" i="13"/>
  <c r="U116" i="13"/>
  <c r="V116" i="13"/>
  <c r="U117" i="13"/>
  <c r="V117" i="13"/>
  <c r="U118" i="13"/>
  <c r="V118" i="13"/>
  <c r="U119" i="13"/>
  <c r="V119" i="13"/>
  <c r="U120" i="13"/>
  <c r="V120" i="13"/>
  <c r="U121" i="13"/>
  <c r="V121" i="13"/>
  <c r="U122" i="13"/>
  <c r="V122" i="13"/>
  <c r="U123" i="13"/>
  <c r="V123" i="13"/>
  <c r="U124" i="13"/>
  <c r="V124" i="13"/>
  <c r="U125" i="13"/>
  <c r="V125" i="13"/>
  <c r="U126" i="13"/>
  <c r="V126" i="13"/>
  <c r="U127" i="13"/>
  <c r="V127" i="13"/>
  <c r="U128" i="13"/>
  <c r="V128" i="13"/>
  <c r="U129" i="13"/>
  <c r="V129" i="13"/>
  <c r="U130" i="13"/>
  <c r="V130" i="13"/>
  <c r="U131" i="13"/>
  <c r="V131" i="13"/>
  <c r="U132" i="13"/>
  <c r="V132" i="13"/>
  <c r="U133" i="13"/>
  <c r="V133" i="13"/>
  <c r="U134" i="13"/>
  <c r="V134" i="13"/>
  <c r="U135" i="13"/>
  <c r="V135" i="13"/>
  <c r="U136" i="13"/>
  <c r="V136" i="13"/>
  <c r="U137" i="13"/>
  <c r="V137" i="13"/>
  <c r="U138" i="13"/>
  <c r="V138" i="13"/>
  <c r="U139" i="13"/>
  <c r="V139" i="13"/>
  <c r="U140" i="13"/>
  <c r="V140" i="13"/>
  <c r="U141" i="13"/>
  <c r="V141" i="13"/>
  <c r="U142" i="13"/>
  <c r="V142" i="13"/>
  <c r="U143" i="13"/>
  <c r="V143" i="13"/>
  <c r="U144" i="13"/>
  <c r="V144" i="13"/>
  <c r="U145" i="13"/>
  <c r="V145" i="13"/>
  <c r="U146" i="13"/>
  <c r="V146" i="13"/>
  <c r="U147" i="13"/>
  <c r="V147" i="13"/>
  <c r="U148" i="13"/>
  <c r="V148" i="13"/>
  <c r="U149" i="13"/>
  <c r="V149" i="13"/>
  <c r="U150" i="13"/>
  <c r="V150" i="13"/>
  <c r="U151" i="13"/>
  <c r="V151" i="13"/>
  <c r="U152" i="13"/>
  <c r="V152" i="13"/>
  <c r="U153" i="13"/>
  <c r="V153" i="13"/>
  <c r="U154" i="13"/>
  <c r="V154" i="13"/>
  <c r="U155" i="13"/>
  <c r="V155" i="13"/>
  <c r="U156" i="13"/>
  <c r="V156" i="13"/>
  <c r="U157" i="13"/>
  <c r="V157" i="13"/>
  <c r="U158" i="13"/>
  <c r="V158" i="13"/>
  <c r="U159" i="13"/>
  <c r="V159" i="13"/>
  <c r="U160" i="13"/>
  <c r="V160" i="13"/>
  <c r="U161" i="13"/>
  <c r="V161" i="13"/>
  <c r="U162" i="13"/>
  <c r="V162" i="13"/>
  <c r="U163" i="13"/>
  <c r="V163" i="13"/>
  <c r="U164" i="13"/>
  <c r="V164" i="13"/>
  <c r="U165" i="13"/>
  <c r="V165" i="13"/>
  <c r="U166" i="13"/>
  <c r="V166" i="13"/>
  <c r="U167" i="13"/>
  <c r="V167" i="13"/>
  <c r="U168" i="13"/>
  <c r="V168" i="13"/>
  <c r="U169" i="13"/>
  <c r="V169" i="13"/>
  <c r="U170" i="13"/>
  <c r="V170" i="13"/>
  <c r="U171" i="13"/>
  <c r="V171" i="13"/>
  <c r="U172" i="13"/>
  <c r="V172" i="13"/>
  <c r="U6" i="14"/>
  <c r="V6" i="14"/>
  <c r="U7" i="14"/>
  <c r="V7" i="14"/>
  <c r="U8" i="14"/>
  <c r="V8" i="14"/>
  <c r="U9" i="14"/>
  <c r="V9" i="14"/>
  <c r="U10" i="14"/>
  <c r="V10" i="14"/>
  <c r="U11" i="14"/>
  <c r="V11" i="14"/>
  <c r="U12" i="14"/>
  <c r="V12" i="14"/>
  <c r="U13" i="14"/>
  <c r="V13" i="14"/>
  <c r="U14" i="14"/>
  <c r="V14" i="14"/>
  <c r="U15" i="14"/>
  <c r="V15" i="14"/>
  <c r="U16" i="14"/>
  <c r="V16" i="14"/>
  <c r="U17" i="14"/>
  <c r="V17" i="14"/>
  <c r="U18" i="14"/>
  <c r="V18" i="14"/>
  <c r="U19" i="14"/>
  <c r="V19" i="14"/>
  <c r="U20" i="14"/>
  <c r="V20" i="14"/>
  <c r="U21" i="14"/>
  <c r="V21" i="14"/>
  <c r="U22" i="14"/>
  <c r="V22" i="14"/>
  <c r="U23" i="14"/>
  <c r="V23" i="14"/>
  <c r="U24" i="14"/>
  <c r="V24" i="14"/>
  <c r="U25" i="14"/>
  <c r="V25" i="14"/>
  <c r="U26" i="14"/>
  <c r="V26" i="14"/>
  <c r="U27" i="14"/>
  <c r="V27" i="14"/>
  <c r="U28" i="14"/>
  <c r="V28" i="14"/>
  <c r="U29" i="14"/>
  <c r="V29" i="14"/>
  <c r="U30" i="14"/>
  <c r="V30" i="14"/>
  <c r="U31" i="14"/>
  <c r="V31" i="14"/>
  <c r="U32" i="14"/>
  <c r="V32" i="14"/>
  <c r="U33" i="14"/>
  <c r="V33" i="14"/>
  <c r="U34" i="14"/>
  <c r="V34" i="14"/>
  <c r="U35" i="14"/>
  <c r="V35" i="14"/>
  <c r="U36" i="14"/>
  <c r="V36" i="14"/>
  <c r="U37" i="14"/>
  <c r="V37" i="14"/>
  <c r="U38" i="14"/>
  <c r="V38" i="14"/>
  <c r="U39" i="14"/>
  <c r="V39" i="14"/>
  <c r="U40" i="14"/>
  <c r="V40" i="14"/>
  <c r="U41" i="14"/>
  <c r="V41" i="14"/>
  <c r="U42" i="14"/>
  <c r="V42" i="14"/>
  <c r="U43" i="14"/>
  <c r="V43" i="14"/>
  <c r="U44" i="14"/>
  <c r="V44" i="14"/>
  <c r="U45" i="14"/>
  <c r="V45" i="14"/>
  <c r="U46" i="14"/>
  <c r="V46" i="14"/>
  <c r="U47" i="14"/>
  <c r="V47" i="14"/>
  <c r="U48" i="14"/>
  <c r="V48" i="14"/>
  <c r="U49" i="14"/>
  <c r="V49" i="14"/>
  <c r="U50" i="14"/>
  <c r="V50" i="14"/>
  <c r="U51" i="14"/>
  <c r="V51" i="14"/>
  <c r="U52" i="14"/>
  <c r="V52" i="14"/>
  <c r="U53" i="14"/>
  <c r="V53" i="14"/>
  <c r="U54" i="14"/>
  <c r="V54" i="14"/>
  <c r="U55" i="14"/>
  <c r="V55" i="14"/>
  <c r="U56" i="14"/>
  <c r="V56" i="14"/>
  <c r="U57" i="14"/>
  <c r="V57" i="14"/>
  <c r="U58" i="14"/>
  <c r="V58" i="14"/>
  <c r="U59" i="14"/>
  <c r="V59" i="14"/>
  <c r="U60" i="14"/>
  <c r="V60" i="14"/>
  <c r="U61" i="14"/>
  <c r="V61" i="14"/>
  <c r="U62" i="14"/>
  <c r="V62" i="14"/>
  <c r="U63" i="14"/>
  <c r="V63" i="14"/>
  <c r="U64" i="14"/>
  <c r="V64" i="14"/>
  <c r="U65" i="14"/>
  <c r="V65" i="14"/>
  <c r="U66" i="14"/>
  <c r="V66" i="14"/>
  <c r="U67" i="14"/>
  <c r="V67" i="14"/>
  <c r="U68" i="14"/>
  <c r="V68" i="14"/>
  <c r="U69" i="14"/>
  <c r="V69" i="14"/>
  <c r="U70" i="14"/>
  <c r="V70" i="14"/>
  <c r="U71" i="14"/>
  <c r="V71" i="14"/>
  <c r="U72" i="14"/>
  <c r="V72" i="14"/>
  <c r="U73" i="14"/>
  <c r="V73" i="14"/>
  <c r="U74" i="14"/>
  <c r="V74" i="14"/>
  <c r="U75" i="14"/>
  <c r="V75" i="14"/>
  <c r="U76" i="14"/>
  <c r="V76" i="14"/>
  <c r="U77" i="14"/>
  <c r="V77" i="14"/>
  <c r="U78" i="14"/>
  <c r="V78" i="14"/>
  <c r="U79" i="14"/>
  <c r="V79" i="14"/>
  <c r="U80" i="14"/>
  <c r="V80" i="14"/>
  <c r="U81" i="14"/>
  <c r="V81" i="14"/>
  <c r="U82" i="14"/>
  <c r="V82" i="14"/>
  <c r="U83" i="14"/>
  <c r="V83" i="14"/>
  <c r="U84" i="14"/>
  <c r="V84" i="14"/>
  <c r="U85" i="14"/>
  <c r="V85" i="14"/>
  <c r="U86" i="14"/>
  <c r="V86" i="14"/>
  <c r="U87" i="14"/>
  <c r="V87" i="14"/>
  <c r="U88" i="14"/>
  <c r="V88" i="14"/>
  <c r="U89" i="14"/>
  <c r="V89" i="14"/>
  <c r="U90" i="14"/>
  <c r="V90" i="14"/>
  <c r="U91" i="14"/>
  <c r="V91" i="14"/>
  <c r="U92" i="14"/>
  <c r="V92" i="14"/>
  <c r="U93" i="14"/>
  <c r="V93" i="14"/>
  <c r="U94" i="14"/>
  <c r="V94" i="14"/>
  <c r="U95" i="14"/>
  <c r="V95" i="14"/>
  <c r="U96" i="14"/>
  <c r="V96" i="14"/>
  <c r="U97" i="14"/>
  <c r="V97" i="14"/>
  <c r="U98" i="14"/>
  <c r="V98" i="14"/>
  <c r="U99" i="14"/>
  <c r="V99" i="14"/>
  <c r="U100" i="14"/>
  <c r="V100" i="14"/>
  <c r="U101" i="14"/>
  <c r="V101" i="14"/>
  <c r="U102" i="14"/>
  <c r="V102" i="14"/>
  <c r="U103" i="14"/>
  <c r="V103" i="14"/>
  <c r="U104" i="14"/>
  <c r="V104" i="14"/>
  <c r="U105" i="14"/>
  <c r="V105" i="14"/>
  <c r="U106" i="14"/>
  <c r="V106" i="14"/>
  <c r="U107" i="14"/>
  <c r="V107" i="14"/>
  <c r="U6" i="15"/>
  <c r="V6" i="15"/>
  <c r="U7" i="15"/>
  <c r="V7" i="15"/>
  <c r="U8" i="15"/>
  <c r="V8" i="15"/>
  <c r="U9" i="15"/>
  <c r="V9" i="15"/>
  <c r="U10" i="15"/>
  <c r="V10" i="15"/>
  <c r="U11" i="15"/>
  <c r="V11" i="15"/>
  <c r="U12" i="15"/>
  <c r="V12" i="15"/>
  <c r="U13" i="15"/>
  <c r="V13" i="15"/>
  <c r="U14" i="15"/>
  <c r="V14" i="15"/>
  <c r="U15" i="15"/>
  <c r="V15" i="15"/>
  <c r="U16" i="15"/>
  <c r="V16" i="15"/>
  <c r="U17" i="15"/>
  <c r="V17" i="15"/>
  <c r="U18" i="15"/>
  <c r="V18" i="15"/>
  <c r="U19" i="15"/>
  <c r="V19" i="15"/>
  <c r="U20" i="15"/>
  <c r="V20" i="15"/>
  <c r="U21" i="15"/>
  <c r="V21" i="15"/>
  <c r="U22" i="15"/>
  <c r="V22" i="15"/>
  <c r="U23" i="15"/>
  <c r="V23" i="15"/>
  <c r="U24" i="15"/>
  <c r="V24" i="15"/>
  <c r="U25" i="15"/>
  <c r="V25" i="15"/>
  <c r="U26" i="15"/>
  <c r="V26" i="15"/>
  <c r="U27" i="15"/>
  <c r="V27" i="15"/>
  <c r="U28" i="15"/>
  <c r="V28" i="15"/>
  <c r="U29" i="15"/>
  <c r="V29" i="15"/>
  <c r="U30" i="15"/>
  <c r="V30" i="15"/>
  <c r="U31" i="15"/>
  <c r="V31" i="15"/>
  <c r="U32" i="15"/>
  <c r="V32" i="15"/>
  <c r="U33" i="15"/>
  <c r="V33" i="15"/>
  <c r="U34" i="15"/>
  <c r="V34" i="15"/>
  <c r="U35" i="15"/>
  <c r="V35" i="15"/>
  <c r="U36" i="15"/>
  <c r="V36" i="15"/>
  <c r="U37" i="15"/>
  <c r="V37" i="15"/>
  <c r="U38" i="15"/>
  <c r="V38" i="15"/>
  <c r="U39" i="15"/>
  <c r="V39" i="15"/>
  <c r="U40" i="15"/>
  <c r="V40" i="15"/>
  <c r="U41" i="15"/>
  <c r="V41" i="15"/>
  <c r="U42" i="15"/>
  <c r="V42" i="15"/>
  <c r="U43" i="15"/>
  <c r="V43" i="15"/>
  <c r="U44" i="15"/>
  <c r="V44" i="15"/>
  <c r="U45" i="15"/>
  <c r="V45" i="15"/>
  <c r="U46" i="15"/>
  <c r="V46" i="15"/>
  <c r="U47" i="15"/>
  <c r="V47" i="15"/>
  <c r="U48" i="15"/>
  <c r="V48" i="15"/>
  <c r="U49" i="15"/>
  <c r="V49" i="15"/>
  <c r="U50" i="15"/>
  <c r="V50" i="15"/>
  <c r="U51" i="15"/>
  <c r="V51" i="15"/>
  <c r="U52" i="15"/>
  <c r="V52" i="15"/>
  <c r="U53" i="15"/>
  <c r="V53" i="15"/>
  <c r="U54" i="15"/>
  <c r="V54" i="15"/>
  <c r="U55" i="15"/>
  <c r="V55" i="15"/>
  <c r="U56" i="15"/>
  <c r="V56" i="15"/>
  <c r="U57" i="15"/>
  <c r="V57" i="15"/>
  <c r="U58" i="15"/>
  <c r="V58" i="15"/>
  <c r="U59" i="15"/>
  <c r="V59" i="15"/>
  <c r="U60" i="15"/>
  <c r="V60" i="15"/>
  <c r="U61" i="15"/>
  <c r="V61" i="15"/>
  <c r="U62" i="15"/>
  <c r="V62" i="15"/>
  <c r="U63" i="15"/>
  <c r="V63" i="15"/>
  <c r="U64" i="15"/>
  <c r="V64" i="15"/>
  <c r="U65" i="15"/>
  <c r="V65" i="15"/>
  <c r="U66" i="15"/>
  <c r="V66" i="15"/>
  <c r="U67" i="15"/>
  <c r="V67" i="15"/>
  <c r="U68" i="15"/>
  <c r="V68" i="15"/>
  <c r="U69" i="15"/>
  <c r="V69" i="15"/>
  <c r="U70" i="15"/>
  <c r="V70" i="15"/>
  <c r="U71" i="15"/>
  <c r="V71" i="15"/>
  <c r="U72" i="15"/>
  <c r="V72" i="15"/>
  <c r="U73" i="15"/>
  <c r="V73" i="15"/>
  <c r="U74" i="15"/>
  <c r="V74" i="15"/>
  <c r="U75" i="15"/>
  <c r="V75" i="15"/>
  <c r="U76" i="15"/>
  <c r="V76" i="15"/>
  <c r="U77" i="15"/>
  <c r="V77" i="15"/>
  <c r="U78" i="15"/>
  <c r="V78" i="15"/>
  <c r="U79" i="15"/>
  <c r="V79" i="15"/>
  <c r="U80" i="15"/>
  <c r="V80" i="15"/>
  <c r="U81" i="15"/>
  <c r="V81" i="15"/>
  <c r="U82" i="15"/>
  <c r="V82" i="15"/>
  <c r="U83" i="15"/>
  <c r="V83" i="15"/>
  <c r="U84" i="15"/>
  <c r="V84" i="15"/>
  <c r="U85" i="15"/>
  <c r="V85" i="15"/>
  <c r="U86" i="15"/>
  <c r="V86" i="15"/>
  <c r="U87" i="15"/>
  <c r="V87" i="15"/>
  <c r="U88" i="15"/>
  <c r="V88" i="15"/>
  <c r="U89" i="15"/>
  <c r="V89" i="15"/>
  <c r="U90" i="15"/>
  <c r="V90" i="15"/>
  <c r="U91" i="15"/>
  <c r="V91" i="15"/>
  <c r="U92" i="15"/>
  <c r="V92" i="15"/>
  <c r="U93" i="15"/>
  <c r="V93" i="15"/>
  <c r="U94" i="15"/>
  <c r="V94" i="15"/>
  <c r="U95" i="15"/>
  <c r="V95" i="15"/>
  <c r="U96" i="15"/>
  <c r="V96" i="15"/>
  <c r="U97" i="15"/>
  <c r="V97" i="15"/>
  <c r="U98" i="15"/>
  <c r="V98" i="15"/>
  <c r="U99" i="15"/>
  <c r="V99" i="15"/>
  <c r="U100" i="15"/>
  <c r="V100" i="15"/>
  <c r="U101" i="15"/>
  <c r="V101" i="15"/>
  <c r="U102" i="15"/>
  <c r="V102" i="15"/>
  <c r="U103" i="15"/>
  <c r="V103" i="15"/>
  <c r="U104" i="15"/>
  <c r="V104" i="15"/>
  <c r="U105" i="15"/>
  <c r="V105" i="15"/>
  <c r="U106" i="15"/>
  <c r="V106" i="15"/>
  <c r="U107" i="15"/>
  <c r="V107" i="15"/>
  <c r="U108" i="15"/>
  <c r="V108" i="15"/>
  <c r="U109" i="15"/>
  <c r="V109" i="15"/>
  <c r="U110" i="15"/>
  <c r="V110" i="15"/>
  <c r="U111" i="15"/>
  <c r="V111" i="15"/>
  <c r="U112" i="15"/>
  <c r="V112" i="15"/>
  <c r="U113" i="15"/>
  <c r="V113" i="15"/>
  <c r="U114" i="15"/>
  <c r="V114" i="15"/>
  <c r="U115" i="15"/>
  <c r="V115" i="15"/>
  <c r="U116" i="15"/>
  <c r="V116" i="15"/>
  <c r="U117" i="15"/>
  <c r="V117" i="15"/>
  <c r="U118" i="15"/>
  <c r="V118" i="15"/>
  <c r="U119" i="15"/>
  <c r="V119" i="15"/>
  <c r="U120" i="15"/>
  <c r="V120" i="15"/>
  <c r="U121" i="15"/>
  <c r="V121" i="15"/>
  <c r="U6" i="16"/>
  <c r="V6" i="16"/>
  <c r="U7" i="16"/>
  <c r="V7" i="16"/>
  <c r="U8" i="16"/>
  <c r="V8" i="16"/>
  <c r="U10" i="16"/>
  <c r="V10" i="16"/>
  <c r="U11" i="16"/>
  <c r="V11" i="16"/>
  <c r="U12" i="16"/>
  <c r="V12" i="16"/>
  <c r="U13" i="16"/>
  <c r="V13" i="16"/>
  <c r="U14" i="16"/>
  <c r="V14" i="16"/>
  <c r="U16" i="16"/>
  <c r="V16" i="16"/>
  <c r="U17" i="16"/>
  <c r="V17" i="16"/>
  <c r="U18" i="16"/>
  <c r="V18" i="16"/>
  <c r="U20" i="16"/>
  <c r="V20" i="16"/>
  <c r="U21" i="16"/>
  <c r="V21" i="16"/>
  <c r="U22" i="16"/>
  <c r="V22" i="16"/>
  <c r="U24" i="16"/>
  <c r="V24" i="16"/>
  <c r="U25" i="16"/>
  <c r="V25" i="16"/>
  <c r="U26" i="16"/>
  <c r="V26" i="16"/>
  <c r="U28" i="16"/>
  <c r="V28" i="16"/>
  <c r="U29" i="16"/>
  <c r="V29" i="16"/>
  <c r="U30" i="16"/>
  <c r="V30" i="16"/>
  <c r="U32" i="16"/>
  <c r="V32" i="16"/>
  <c r="U33" i="16"/>
  <c r="V33" i="16"/>
  <c r="U34" i="16"/>
  <c r="V34" i="16"/>
  <c r="U36" i="16"/>
  <c r="V36" i="16"/>
  <c r="U37" i="16"/>
  <c r="V37" i="16"/>
  <c r="U38" i="16"/>
  <c r="V38" i="16"/>
  <c r="U40" i="16"/>
  <c r="V40" i="16"/>
  <c r="U41" i="16"/>
  <c r="V41" i="16"/>
  <c r="U42" i="16"/>
  <c r="V42" i="16"/>
  <c r="U44" i="16"/>
  <c r="V44" i="16"/>
  <c r="U45" i="16"/>
  <c r="V45" i="16"/>
  <c r="U46" i="16"/>
  <c r="V46" i="16"/>
  <c r="U48" i="16"/>
  <c r="V48" i="16"/>
  <c r="U49" i="16"/>
  <c r="V49" i="16"/>
  <c r="U50" i="16"/>
  <c r="V50" i="16"/>
  <c r="U52" i="16"/>
  <c r="V52" i="16"/>
  <c r="U53" i="16"/>
  <c r="V53" i="16"/>
  <c r="U54" i="16"/>
  <c r="V54" i="16"/>
  <c r="U56" i="16"/>
  <c r="V56" i="16"/>
  <c r="U57" i="16"/>
  <c r="V57" i="16"/>
  <c r="U58" i="16"/>
  <c r="V58" i="16"/>
  <c r="U60" i="16"/>
  <c r="V60" i="16"/>
  <c r="U61" i="16"/>
  <c r="V61" i="16"/>
  <c r="U62" i="16"/>
  <c r="V62" i="16"/>
  <c r="U64" i="16"/>
  <c r="V64" i="16"/>
  <c r="U65" i="16"/>
  <c r="V65" i="16"/>
  <c r="U66" i="16"/>
  <c r="V66" i="16"/>
  <c r="U68" i="16"/>
  <c r="V68" i="16"/>
  <c r="U69" i="16"/>
  <c r="V69" i="16"/>
  <c r="U70" i="16"/>
  <c r="V70" i="16"/>
  <c r="U72" i="16"/>
  <c r="V72" i="16"/>
  <c r="U73" i="16"/>
  <c r="V73" i="16"/>
  <c r="U74" i="16"/>
  <c r="V74" i="16"/>
  <c r="U76" i="16"/>
  <c r="V76" i="16"/>
  <c r="U77" i="16"/>
  <c r="V77" i="16"/>
  <c r="U78" i="16"/>
  <c r="V78" i="16"/>
  <c r="U80" i="16"/>
  <c r="V80" i="16"/>
  <c r="U81" i="16"/>
  <c r="V81" i="16"/>
  <c r="U82" i="16"/>
  <c r="V82" i="16"/>
  <c r="U84" i="16"/>
  <c r="V84" i="16"/>
  <c r="U85" i="16"/>
  <c r="V85" i="16"/>
  <c r="U86" i="16"/>
  <c r="V86" i="16"/>
  <c r="U88" i="16"/>
  <c r="V88" i="16"/>
  <c r="U89" i="16"/>
  <c r="V89" i="16"/>
  <c r="U90" i="16"/>
  <c r="V90" i="16"/>
  <c r="U92" i="16"/>
  <c r="V92" i="16"/>
  <c r="U93" i="16"/>
  <c r="V93" i="16"/>
  <c r="U94" i="16"/>
  <c r="V94" i="16"/>
  <c r="U96" i="16"/>
  <c r="V96" i="16"/>
  <c r="U97" i="16"/>
  <c r="V97" i="16"/>
  <c r="U98" i="16"/>
  <c r="V98" i="16"/>
  <c r="U100" i="16"/>
  <c r="V100" i="16"/>
  <c r="U101" i="16"/>
  <c r="V101" i="16"/>
  <c r="U102" i="16"/>
  <c r="V102" i="16"/>
  <c r="U104" i="16"/>
  <c r="V104" i="16"/>
  <c r="U105" i="16"/>
  <c r="V105" i="16"/>
  <c r="U106" i="16"/>
  <c r="V106" i="16"/>
  <c r="U108" i="16"/>
  <c r="V108" i="16"/>
  <c r="U109" i="16"/>
  <c r="V109" i="16"/>
  <c r="U110" i="16"/>
  <c r="V110" i="16"/>
  <c r="U112" i="16"/>
  <c r="V112" i="16"/>
  <c r="U113" i="16"/>
  <c r="V113" i="16"/>
  <c r="U114" i="16"/>
  <c r="V114" i="16"/>
  <c r="U116" i="16"/>
  <c r="V116" i="16"/>
  <c r="U117" i="16"/>
  <c r="V117" i="16"/>
  <c r="U118" i="16"/>
  <c r="V118" i="16"/>
  <c r="U120" i="16"/>
  <c r="V120" i="16"/>
  <c r="U121" i="16"/>
  <c r="V121" i="16"/>
  <c r="U122" i="16"/>
  <c r="V122" i="16"/>
  <c r="U124" i="16"/>
  <c r="V124" i="16"/>
  <c r="U125" i="16"/>
  <c r="V125" i="16"/>
  <c r="U126" i="16"/>
  <c r="V126" i="16"/>
  <c r="U128" i="16"/>
  <c r="V128" i="16"/>
  <c r="U129" i="16"/>
  <c r="V129" i="16"/>
  <c r="U130" i="16"/>
  <c r="V130" i="16"/>
  <c r="U132" i="16"/>
  <c r="V132" i="16"/>
  <c r="U133" i="16"/>
  <c r="V133" i="16"/>
  <c r="U134" i="16"/>
  <c r="V134" i="16"/>
  <c r="U136" i="16"/>
  <c r="V136" i="16"/>
  <c r="U137" i="16"/>
  <c r="V137" i="16"/>
  <c r="U138" i="16"/>
  <c r="V138" i="16"/>
  <c r="U140" i="16"/>
  <c r="V140" i="16"/>
  <c r="U141" i="16"/>
  <c r="V141" i="16"/>
  <c r="U142" i="16"/>
  <c r="V142" i="16"/>
  <c r="U144" i="16"/>
  <c r="V144" i="16"/>
  <c r="U145" i="16"/>
  <c r="V145" i="16"/>
  <c r="U146" i="16"/>
  <c r="V146" i="16"/>
  <c r="U148" i="16"/>
  <c r="V148" i="16"/>
  <c r="U149" i="16"/>
  <c r="V149" i="16"/>
  <c r="U150" i="16"/>
  <c r="V150" i="16"/>
  <c r="U152" i="16"/>
  <c r="V152" i="16"/>
  <c r="U153" i="16"/>
  <c r="V153" i="16"/>
  <c r="U154" i="16"/>
  <c r="V154" i="16"/>
  <c r="U156" i="16"/>
  <c r="V156" i="16"/>
  <c r="U157" i="16"/>
  <c r="V157" i="16"/>
  <c r="U158" i="16"/>
  <c r="V158" i="16"/>
  <c r="U160" i="16"/>
  <c r="V160" i="16"/>
  <c r="U161" i="16"/>
  <c r="V161" i="16"/>
  <c r="U162" i="16"/>
  <c r="V162" i="16"/>
  <c r="U164" i="16"/>
  <c r="V164" i="16"/>
  <c r="U165" i="16"/>
  <c r="V165" i="16"/>
  <c r="U166" i="16"/>
  <c r="V166" i="16"/>
  <c r="U168" i="16"/>
  <c r="V168" i="16"/>
  <c r="U169" i="16"/>
  <c r="V169" i="16"/>
  <c r="U170" i="16"/>
  <c r="V170" i="16"/>
  <c r="U172" i="16"/>
  <c r="V172" i="16"/>
  <c r="U173" i="16"/>
  <c r="V173" i="16"/>
  <c r="U174" i="16"/>
  <c r="V174" i="16"/>
  <c r="U6" i="17"/>
  <c r="V6" i="17"/>
  <c r="U7" i="17"/>
  <c r="V7" i="17"/>
  <c r="U8" i="17"/>
  <c r="V8" i="17"/>
  <c r="U9" i="17"/>
  <c r="V9" i="17"/>
  <c r="U10" i="17"/>
  <c r="V10" i="17"/>
  <c r="U11" i="17"/>
  <c r="V11" i="17"/>
  <c r="U12" i="17"/>
  <c r="V12" i="17"/>
  <c r="U13" i="17"/>
  <c r="V13" i="17"/>
  <c r="U14" i="17"/>
  <c r="V14" i="17"/>
  <c r="U15" i="17"/>
  <c r="V15" i="17"/>
  <c r="U16" i="17"/>
  <c r="V16" i="17"/>
  <c r="U17" i="17"/>
  <c r="V17" i="17"/>
  <c r="U18" i="17"/>
  <c r="V18" i="17"/>
  <c r="U19" i="17"/>
  <c r="V19" i="17"/>
  <c r="U20" i="17"/>
  <c r="V20" i="17"/>
  <c r="U21" i="17"/>
  <c r="V21" i="17"/>
  <c r="U22" i="17"/>
  <c r="V22" i="17"/>
  <c r="U23" i="17"/>
  <c r="V23" i="17"/>
  <c r="U24" i="17"/>
  <c r="V24" i="17"/>
  <c r="U25" i="17"/>
  <c r="V25" i="17"/>
  <c r="U26" i="17"/>
  <c r="V26" i="17"/>
  <c r="U27" i="17"/>
  <c r="V27" i="17"/>
  <c r="U28" i="17"/>
  <c r="V28" i="17"/>
  <c r="U29" i="17"/>
  <c r="V29" i="17"/>
  <c r="U30" i="17"/>
  <c r="V30" i="17"/>
  <c r="U31" i="17"/>
  <c r="V31" i="17"/>
  <c r="U32" i="17"/>
  <c r="V32" i="17"/>
  <c r="U33" i="17"/>
  <c r="V33" i="17"/>
  <c r="U34" i="17"/>
  <c r="V34" i="17"/>
  <c r="U35" i="17"/>
  <c r="V35" i="17"/>
  <c r="U36" i="17"/>
  <c r="V36" i="17"/>
  <c r="U37" i="17"/>
  <c r="V37" i="17"/>
  <c r="U38" i="17"/>
  <c r="V38" i="17"/>
  <c r="U39" i="17"/>
  <c r="V39" i="17"/>
  <c r="U40" i="17"/>
  <c r="V40" i="17"/>
  <c r="U41" i="17"/>
  <c r="V41" i="17"/>
  <c r="U42" i="17"/>
  <c r="V42" i="17"/>
  <c r="U43" i="17"/>
  <c r="V43" i="17"/>
  <c r="U44" i="17"/>
  <c r="V44" i="17"/>
  <c r="U45" i="17"/>
  <c r="V45" i="17"/>
  <c r="U46" i="17"/>
  <c r="V46" i="17"/>
  <c r="U47" i="17"/>
  <c r="V47" i="17"/>
  <c r="U48" i="17"/>
  <c r="V48" i="17"/>
  <c r="U49" i="17"/>
  <c r="V49" i="17"/>
  <c r="U50" i="17"/>
  <c r="V50" i="17"/>
  <c r="U51" i="17"/>
  <c r="V51" i="17"/>
  <c r="U52" i="17"/>
  <c r="V52" i="17"/>
  <c r="U53" i="17"/>
  <c r="V53" i="17"/>
  <c r="U54" i="17"/>
  <c r="V54" i="17"/>
  <c r="U55" i="17"/>
  <c r="V55" i="17"/>
  <c r="U56" i="17"/>
  <c r="V56" i="17"/>
  <c r="U57" i="17"/>
  <c r="V57" i="17"/>
  <c r="U58" i="17"/>
  <c r="V58" i="17"/>
  <c r="U59" i="17"/>
  <c r="V59" i="17"/>
  <c r="U60" i="17"/>
  <c r="V60" i="17"/>
  <c r="U61" i="17"/>
  <c r="V61" i="17"/>
  <c r="U62" i="17"/>
  <c r="V62" i="17"/>
  <c r="U63" i="17"/>
  <c r="V63" i="17"/>
  <c r="U64" i="17"/>
  <c r="V64" i="17"/>
  <c r="U65" i="17"/>
  <c r="V65" i="17"/>
  <c r="U66" i="17"/>
  <c r="V66" i="17"/>
  <c r="U67" i="17"/>
  <c r="V67" i="17"/>
  <c r="U68" i="17"/>
  <c r="V68" i="17"/>
  <c r="U69" i="17"/>
  <c r="V69" i="17"/>
  <c r="U70" i="17"/>
  <c r="V70" i="17"/>
  <c r="U71" i="17"/>
  <c r="V71" i="17"/>
  <c r="U72" i="17"/>
  <c r="V72" i="17"/>
  <c r="U73" i="17"/>
  <c r="V73" i="17"/>
  <c r="U74" i="17"/>
  <c r="V74" i="17"/>
  <c r="U75" i="17"/>
  <c r="V75" i="17"/>
  <c r="U76" i="17"/>
  <c r="V76" i="17"/>
  <c r="U77" i="17"/>
  <c r="V77" i="17"/>
  <c r="U78" i="17"/>
  <c r="V78" i="17"/>
  <c r="U79" i="17"/>
  <c r="V79" i="17"/>
  <c r="U80" i="17"/>
  <c r="V80" i="17"/>
  <c r="U81" i="17"/>
  <c r="V81" i="17"/>
  <c r="U82" i="17"/>
  <c r="V82" i="17"/>
  <c r="U83" i="17"/>
  <c r="V83" i="17"/>
  <c r="U84" i="17"/>
  <c r="V84" i="17"/>
  <c r="U85" i="17"/>
  <c r="V85" i="17"/>
  <c r="U86" i="17"/>
  <c r="V86" i="17"/>
  <c r="U87" i="17"/>
  <c r="V87" i="17"/>
  <c r="U88" i="17"/>
  <c r="V88" i="17"/>
  <c r="U89" i="17"/>
  <c r="V89" i="17"/>
  <c r="U90" i="17"/>
  <c r="V90" i="17"/>
  <c r="U91" i="17"/>
  <c r="V91" i="17"/>
  <c r="U92" i="17"/>
  <c r="V92" i="17"/>
  <c r="U93" i="17"/>
  <c r="V93" i="17"/>
  <c r="U94" i="17"/>
  <c r="V94" i="17"/>
  <c r="U95" i="17"/>
  <c r="V95" i="17"/>
  <c r="U96" i="17"/>
  <c r="V96" i="17"/>
  <c r="U97" i="17"/>
  <c r="V97" i="17"/>
  <c r="U98" i="17"/>
  <c r="V98" i="17"/>
  <c r="U99" i="17"/>
  <c r="V99" i="17"/>
  <c r="U100" i="17"/>
  <c r="V100" i="17"/>
  <c r="U101" i="17"/>
  <c r="V101" i="17"/>
  <c r="U102" i="17"/>
  <c r="V102" i="17"/>
  <c r="U103" i="17"/>
  <c r="V103" i="17"/>
  <c r="U104" i="17"/>
  <c r="V104" i="17"/>
  <c r="U105" i="17"/>
  <c r="V105" i="17"/>
  <c r="U106" i="17"/>
  <c r="V106" i="17"/>
  <c r="U107" i="17"/>
  <c r="V107" i="17"/>
  <c r="U108" i="17"/>
  <c r="V108" i="17"/>
  <c r="U109" i="17"/>
  <c r="V109" i="17"/>
  <c r="U110" i="17"/>
  <c r="V110" i="17"/>
  <c r="U111" i="17"/>
  <c r="V111" i="17"/>
  <c r="U112" i="17"/>
  <c r="V112" i="17"/>
  <c r="U113" i="17"/>
  <c r="V113" i="17"/>
  <c r="U114" i="17"/>
  <c r="V114" i="17"/>
  <c r="U115" i="17"/>
  <c r="V115" i="17"/>
  <c r="U116" i="17"/>
  <c r="V116" i="17"/>
  <c r="U117" i="17"/>
  <c r="V117" i="17"/>
  <c r="U118" i="17"/>
  <c r="V118" i="17"/>
  <c r="U6" i="2"/>
  <c r="V6" i="2"/>
  <c r="U7" i="2"/>
  <c r="V7" i="2"/>
  <c r="U8" i="2"/>
  <c r="V8" i="2"/>
  <c r="U9" i="2"/>
  <c r="V9" i="2"/>
  <c r="U10" i="2"/>
  <c r="V10" i="2"/>
  <c r="U11" i="2"/>
  <c r="V11" i="2"/>
  <c r="U12" i="2"/>
  <c r="V12" i="2"/>
  <c r="U13" i="2"/>
  <c r="V13" i="2"/>
  <c r="U14" i="2"/>
  <c r="V14" i="2"/>
  <c r="U15" i="2"/>
  <c r="V15" i="2"/>
  <c r="U16" i="2"/>
  <c r="V16" i="2"/>
  <c r="U17" i="2"/>
  <c r="V17" i="2"/>
  <c r="U18" i="2"/>
  <c r="V18" i="2"/>
  <c r="U19" i="2"/>
  <c r="V19" i="2"/>
  <c r="U20" i="2"/>
  <c r="V20" i="2"/>
  <c r="U21" i="2"/>
  <c r="V21" i="2"/>
  <c r="U22" i="2"/>
  <c r="V22" i="2"/>
  <c r="U23" i="2"/>
  <c r="V23" i="2"/>
  <c r="U24" i="2"/>
  <c r="V24" i="2"/>
  <c r="U25" i="2"/>
  <c r="V25" i="2"/>
  <c r="U26" i="2"/>
  <c r="V26" i="2"/>
  <c r="U27" i="2"/>
  <c r="V27" i="2"/>
  <c r="U28" i="2"/>
  <c r="V28" i="2"/>
  <c r="U29" i="2"/>
  <c r="V29" i="2"/>
  <c r="U30" i="2"/>
  <c r="V30" i="2"/>
  <c r="U31" i="2"/>
  <c r="V31" i="2"/>
  <c r="U32" i="2"/>
  <c r="V32" i="2"/>
  <c r="U33" i="2"/>
  <c r="V33" i="2"/>
  <c r="U34" i="2"/>
  <c r="V34" i="2"/>
  <c r="U35" i="2"/>
  <c r="V35" i="2"/>
  <c r="U36" i="2"/>
  <c r="V36" i="2"/>
  <c r="U37" i="2"/>
  <c r="V37" i="2"/>
  <c r="U38" i="2"/>
  <c r="V38" i="2"/>
  <c r="U39" i="2"/>
  <c r="V39" i="2"/>
  <c r="U40" i="2"/>
  <c r="V40" i="2"/>
  <c r="U41" i="2"/>
  <c r="V41" i="2"/>
  <c r="U42" i="2"/>
  <c r="V42" i="2"/>
  <c r="U43" i="2"/>
  <c r="V43" i="2"/>
  <c r="U44" i="2"/>
  <c r="V44" i="2"/>
  <c r="U45" i="2"/>
  <c r="V45" i="2"/>
  <c r="U46" i="2"/>
  <c r="V46" i="2"/>
  <c r="U47" i="2"/>
  <c r="V47" i="2"/>
  <c r="U48" i="2"/>
  <c r="V48" i="2"/>
  <c r="U49" i="2"/>
  <c r="V49" i="2"/>
  <c r="U50" i="2"/>
  <c r="V50" i="2"/>
  <c r="U51" i="2"/>
  <c r="V51" i="2"/>
  <c r="U52" i="2"/>
  <c r="V52" i="2"/>
  <c r="U53" i="2"/>
  <c r="V53" i="2"/>
  <c r="U54" i="2"/>
  <c r="V54" i="2"/>
  <c r="U55" i="2"/>
  <c r="V55" i="2"/>
  <c r="U56" i="2"/>
  <c r="V56" i="2"/>
  <c r="U57" i="2"/>
  <c r="V57" i="2"/>
  <c r="U58" i="2"/>
  <c r="V58" i="2"/>
  <c r="U59" i="2"/>
  <c r="V59" i="2"/>
  <c r="U60" i="2"/>
  <c r="V60" i="2"/>
  <c r="U61" i="2"/>
  <c r="V61" i="2"/>
  <c r="U62" i="2"/>
  <c r="V62" i="2"/>
  <c r="U63" i="2"/>
  <c r="V63" i="2"/>
  <c r="U64" i="2"/>
  <c r="V64" i="2"/>
  <c r="U65" i="2"/>
  <c r="V65" i="2"/>
  <c r="U66" i="2"/>
  <c r="V66" i="2"/>
  <c r="U67" i="2"/>
  <c r="V67" i="2"/>
  <c r="U68" i="2"/>
  <c r="V68" i="2"/>
  <c r="U69" i="2"/>
  <c r="V69" i="2"/>
  <c r="U70" i="2"/>
  <c r="V70" i="2"/>
  <c r="U71" i="2"/>
  <c r="V71" i="2"/>
  <c r="U72" i="2"/>
  <c r="V72" i="2"/>
  <c r="U73" i="2"/>
  <c r="V73" i="2"/>
  <c r="U74" i="2"/>
  <c r="V74" i="2"/>
  <c r="U75" i="2"/>
  <c r="V75" i="2"/>
  <c r="U76" i="2"/>
  <c r="V76" i="2"/>
  <c r="U77" i="2"/>
  <c r="V77" i="2"/>
  <c r="U78" i="2"/>
  <c r="V78" i="2"/>
  <c r="U79" i="2"/>
  <c r="V79" i="2"/>
  <c r="U80" i="2"/>
  <c r="V80" i="2"/>
  <c r="U81" i="2"/>
  <c r="V81" i="2"/>
  <c r="U82" i="2"/>
  <c r="V82" i="2"/>
  <c r="U83" i="2"/>
  <c r="V83" i="2"/>
  <c r="U84" i="2"/>
  <c r="V84" i="2"/>
  <c r="U85" i="2"/>
  <c r="V85" i="2"/>
  <c r="U86" i="2"/>
  <c r="V86" i="2"/>
  <c r="U87" i="2"/>
  <c r="V87" i="2"/>
  <c r="U88" i="2"/>
  <c r="V88" i="2"/>
  <c r="U89" i="2"/>
  <c r="V89" i="2"/>
  <c r="U90" i="2"/>
  <c r="V90" i="2"/>
  <c r="U91" i="2"/>
  <c r="V91" i="2"/>
  <c r="U92" i="2"/>
  <c r="V92" i="2"/>
  <c r="U93" i="2"/>
  <c r="V93" i="2"/>
  <c r="U94" i="2"/>
  <c r="V94" i="2"/>
  <c r="U95" i="2"/>
  <c r="V95" i="2"/>
  <c r="U96" i="2"/>
  <c r="V96" i="2"/>
  <c r="U97" i="2"/>
  <c r="V97" i="2"/>
  <c r="U98" i="2"/>
  <c r="V98" i="2"/>
  <c r="U99" i="2"/>
  <c r="V99" i="2"/>
  <c r="U100" i="2"/>
  <c r="V100" i="2"/>
  <c r="U101" i="2"/>
  <c r="V101" i="2"/>
  <c r="U102" i="2"/>
  <c r="V102" i="2"/>
  <c r="U103" i="2"/>
  <c r="V103" i="2"/>
  <c r="U104" i="2"/>
  <c r="V104" i="2"/>
  <c r="U105" i="2"/>
  <c r="V105" i="2"/>
  <c r="U106" i="2"/>
  <c r="V106" i="2"/>
  <c r="U107" i="2"/>
  <c r="V107" i="2"/>
  <c r="U108" i="2"/>
  <c r="V108" i="2"/>
  <c r="U109" i="2"/>
  <c r="V109" i="2"/>
  <c r="U110" i="2"/>
  <c r="V110" i="2"/>
  <c r="U111" i="2"/>
  <c r="V111" i="2"/>
  <c r="U112" i="2"/>
  <c r="V112" i="2"/>
  <c r="U113" i="2"/>
  <c r="V113" i="2"/>
  <c r="U114" i="2"/>
  <c r="V114" i="2"/>
  <c r="U115" i="2"/>
  <c r="V115" i="2"/>
  <c r="U116" i="2"/>
  <c r="V116" i="2"/>
  <c r="U117" i="2"/>
  <c r="V117" i="2"/>
  <c r="U118" i="2"/>
  <c r="V118" i="2"/>
  <c r="U119" i="2"/>
  <c r="V119" i="2"/>
  <c r="U120" i="2"/>
  <c r="V120" i="2"/>
  <c r="U121" i="2"/>
  <c r="V121" i="2"/>
  <c r="U122" i="2"/>
  <c r="V122" i="2"/>
  <c r="U123" i="2"/>
  <c r="V123" i="2"/>
  <c r="U124" i="2"/>
  <c r="V124" i="2"/>
  <c r="U125" i="2"/>
  <c r="V125" i="2"/>
  <c r="U126" i="2"/>
  <c r="V126" i="2"/>
  <c r="U127" i="2"/>
  <c r="V127" i="2"/>
  <c r="U128" i="2"/>
  <c r="V128" i="2"/>
  <c r="U129" i="2"/>
  <c r="V129" i="2"/>
  <c r="U130" i="2"/>
  <c r="V130" i="2"/>
  <c r="U131" i="2"/>
  <c r="V131" i="2"/>
  <c r="U132" i="2"/>
  <c r="V132" i="2"/>
  <c r="U133" i="2"/>
  <c r="V133" i="2"/>
  <c r="U134" i="2"/>
  <c r="V134" i="2"/>
  <c r="U135" i="2"/>
  <c r="V135" i="2"/>
  <c r="U136" i="2"/>
  <c r="V136" i="2"/>
  <c r="U137" i="2"/>
  <c r="V137" i="2"/>
  <c r="U138" i="2"/>
  <c r="V138" i="2"/>
  <c r="U139" i="2"/>
  <c r="V139" i="2"/>
  <c r="U140" i="2"/>
  <c r="V140" i="2"/>
  <c r="U141" i="2"/>
  <c r="V141" i="2"/>
  <c r="U142" i="2"/>
  <c r="V142" i="2"/>
  <c r="U143" i="2"/>
  <c r="V143" i="2"/>
  <c r="U144" i="2"/>
  <c r="V144" i="2"/>
  <c r="U145" i="2"/>
  <c r="V145" i="2"/>
  <c r="U146" i="2"/>
  <c r="V146" i="2"/>
  <c r="U147" i="2"/>
  <c r="V147" i="2"/>
  <c r="U148" i="2"/>
  <c r="V148" i="2"/>
  <c r="U149" i="2"/>
  <c r="V149" i="2"/>
  <c r="U150" i="2"/>
  <c r="V150" i="2"/>
  <c r="U151" i="2"/>
  <c r="V151" i="2"/>
  <c r="U152" i="2"/>
  <c r="V152" i="2"/>
  <c r="U153" i="2"/>
  <c r="V153" i="2"/>
  <c r="U154" i="2"/>
  <c r="V154" i="2"/>
  <c r="U155" i="2"/>
  <c r="V155" i="2"/>
  <c r="U156" i="2"/>
  <c r="V156" i="2"/>
  <c r="U157" i="2"/>
  <c r="V157" i="2"/>
  <c r="U158" i="2"/>
  <c r="V158" i="2"/>
  <c r="U159" i="2"/>
  <c r="V159" i="2"/>
  <c r="U160" i="2"/>
  <c r="V160" i="2"/>
  <c r="U161" i="2"/>
  <c r="V161" i="2"/>
  <c r="U162" i="2"/>
  <c r="V162" i="2"/>
  <c r="U163" i="2"/>
  <c r="V163" i="2"/>
  <c r="U164" i="2"/>
  <c r="V164" i="2"/>
  <c r="U165" i="2"/>
  <c r="V165" i="2"/>
  <c r="U166" i="2"/>
  <c r="V166" i="2"/>
  <c r="U167" i="2"/>
  <c r="V167" i="2"/>
  <c r="U168" i="2"/>
  <c r="V168" i="2"/>
  <c r="U169" i="2"/>
  <c r="V169" i="2"/>
  <c r="U170" i="2"/>
  <c r="V170" i="2"/>
  <c r="U171" i="2"/>
  <c r="V171" i="2"/>
  <c r="U172" i="2"/>
  <c r="V172" i="2"/>
  <c r="U173" i="2"/>
  <c r="V173" i="2"/>
  <c r="U174" i="2"/>
  <c r="V174" i="2"/>
  <c r="Q6" i="3"/>
  <c r="R6" i="3"/>
  <c r="Q7" i="3"/>
  <c r="R7" i="3"/>
  <c r="Q8" i="3"/>
  <c r="R8" i="3"/>
  <c r="Q9" i="3"/>
  <c r="R9" i="3"/>
  <c r="Q10" i="3"/>
  <c r="R10" i="3"/>
  <c r="Q11" i="3"/>
  <c r="R11" i="3"/>
  <c r="Q12" i="3"/>
  <c r="R12" i="3"/>
  <c r="Q13" i="3"/>
  <c r="R13" i="3"/>
  <c r="Q14" i="3"/>
  <c r="R14" i="3"/>
  <c r="Q15" i="3"/>
  <c r="R15" i="3"/>
  <c r="Q16" i="3"/>
  <c r="R16" i="3"/>
  <c r="Q17" i="3"/>
  <c r="R17" i="3"/>
  <c r="Q18" i="3"/>
  <c r="R18" i="3"/>
  <c r="Q19" i="3"/>
  <c r="R19" i="3"/>
  <c r="Q20" i="3"/>
  <c r="R20" i="3"/>
  <c r="Q21" i="3"/>
  <c r="R21" i="3"/>
  <c r="Q22" i="3"/>
  <c r="R22" i="3"/>
  <c r="Q23" i="3"/>
  <c r="R23" i="3"/>
  <c r="Q24" i="3"/>
  <c r="R24" i="3"/>
  <c r="Q25" i="3"/>
  <c r="R25" i="3"/>
  <c r="Q26" i="3"/>
  <c r="R26" i="3"/>
  <c r="Q27" i="3"/>
  <c r="R27" i="3"/>
  <c r="Q28" i="3"/>
  <c r="R28" i="3"/>
  <c r="Q29" i="3"/>
  <c r="R29" i="3"/>
  <c r="Q30" i="3"/>
  <c r="R30" i="3"/>
  <c r="Q31" i="3"/>
  <c r="R31" i="3"/>
  <c r="Q32" i="3"/>
  <c r="R32" i="3"/>
  <c r="Q33" i="3"/>
  <c r="R33" i="3"/>
  <c r="Q34" i="3"/>
  <c r="R34" i="3"/>
  <c r="Q35" i="3"/>
  <c r="R35" i="3"/>
  <c r="Q36" i="3"/>
  <c r="R36" i="3"/>
  <c r="Q37" i="3"/>
  <c r="R37" i="3"/>
  <c r="Q38" i="3"/>
  <c r="R38" i="3"/>
  <c r="Q39" i="3"/>
  <c r="R39" i="3"/>
  <c r="Q40" i="3"/>
  <c r="R40" i="3"/>
  <c r="Q41" i="3"/>
  <c r="R41" i="3"/>
  <c r="Q42" i="3"/>
  <c r="R42" i="3"/>
  <c r="Q43" i="3"/>
  <c r="R43" i="3"/>
  <c r="Q44" i="3"/>
  <c r="R44" i="3"/>
  <c r="Q45" i="3"/>
  <c r="R45" i="3"/>
  <c r="Q46" i="3"/>
  <c r="R46" i="3"/>
  <c r="Q47" i="3"/>
  <c r="R47" i="3"/>
  <c r="Q48" i="3"/>
  <c r="R48" i="3"/>
  <c r="Q49" i="3"/>
  <c r="R49" i="3"/>
  <c r="Q50" i="3"/>
  <c r="R50" i="3"/>
  <c r="Q51" i="3"/>
  <c r="R51" i="3"/>
  <c r="Q52" i="3"/>
  <c r="R52" i="3"/>
  <c r="Q53" i="3"/>
  <c r="R53" i="3"/>
  <c r="Q54" i="3"/>
  <c r="R54" i="3"/>
  <c r="Q55" i="3"/>
  <c r="R55" i="3"/>
  <c r="Q56" i="3"/>
  <c r="R56" i="3"/>
  <c r="Q57" i="3"/>
  <c r="R57" i="3"/>
  <c r="Q58" i="3"/>
  <c r="R58" i="3"/>
  <c r="Q59" i="3"/>
  <c r="R59" i="3"/>
  <c r="Q60" i="3"/>
  <c r="R60" i="3"/>
  <c r="Q61" i="3"/>
  <c r="R61" i="3"/>
  <c r="Q62" i="3"/>
  <c r="R62" i="3"/>
  <c r="Q63" i="3"/>
  <c r="R63" i="3"/>
  <c r="Q64" i="3"/>
  <c r="R64" i="3"/>
  <c r="Q65" i="3"/>
  <c r="R65" i="3"/>
  <c r="Q66" i="3"/>
  <c r="R66" i="3"/>
  <c r="Q67" i="3"/>
  <c r="R67" i="3"/>
  <c r="Q68" i="3"/>
  <c r="R68" i="3"/>
  <c r="Q69" i="3"/>
  <c r="R69" i="3"/>
  <c r="Q70" i="3"/>
  <c r="R70" i="3"/>
  <c r="Q71" i="3"/>
  <c r="R71" i="3"/>
  <c r="Q72" i="3"/>
  <c r="R72" i="3"/>
  <c r="Q73" i="3"/>
  <c r="R73" i="3"/>
  <c r="Q74" i="3"/>
  <c r="R74" i="3"/>
  <c r="Q75" i="3"/>
  <c r="R75" i="3"/>
  <c r="Q76" i="3"/>
  <c r="R76" i="3"/>
  <c r="Q77" i="3"/>
  <c r="R77" i="3"/>
  <c r="Q78" i="3"/>
  <c r="R78" i="3"/>
  <c r="Q79" i="3"/>
  <c r="R79" i="3"/>
  <c r="Q80" i="3"/>
  <c r="R80" i="3"/>
  <c r="Q81" i="3"/>
  <c r="R81" i="3"/>
  <c r="Q82" i="3"/>
  <c r="R82" i="3"/>
  <c r="Q83" i="3"/>
  <c r="R83" i="3"/>
  <c r="Q84" i="3"/>
  <c r="R84" i="3"/>
  <c r="Q85" i="3"/>
  <c r="R85" i="3"/>
  <c r="Q86" i="3"/>
  <c r="R86" i="3"/>
  <c r="Q87" i="3"/>
  <c r="R87" i="3"/>
  <c r="Q88" i="3"/>
  <c r="R88" i="3"/>
  <c r="Q89" i="3"/>
  <c r="R89" i="3"/>
  <c r="Q90" i="3"/>
  <c r="R90" i="3"/>
  <c r="Q91" i="3"/>
  <c r="R91" i="3"/>
  <c r="Q92" i="3"/>
  <c r="R92" i="3"/>
  <c r="Q93" i="3"/>
  <c r="R93" i="3"/>
  <c r="Q94" i="3"/>
  <c r="R94" i="3"/>
  <c r="Q95" i="3"/>
  <c r="R95" i="3"/>
  <c r="Q96" i="3"/>
  <c r="R96" i="3"/>
  <c r="Q97" i="3"/>
  <c r="R97" i="3"/>
  <c r="Q98" i="3"/>
  <c r="R98" i="3"/>
  <c r="Q99" i="3"/>
  <c r="R99" i="3"/>
  <c r="Q100" i="3"/>
  <c r="R100" i="3"/>
  <c r="Q101" i="3"/>
  <c r="R101" i="3"/>
  <c r="Q102" i="3"/>
  <c r="R102" i="3"/>
  <c r="Q103" i="3"/>
  <c r="R103" i="3"/>
  <c r="Q104" i="3"/>
  <c r="R104" i="3"/>
  <c r="Q105" i="3"/>
  <c r="R105" i="3"/>
  <c r="Q106" i="3"/>
  <c r="R106" i="3"/>
  <c r="Q107" i="3"/>
  <c r="R107" i="3"/>
  <c r="Q108" i="3"/>
  <c r="R108" i="3"/>
  <c r="Q109" i="3"/>
  <c r="R109" i="3"/>
  <c r="Q110" i="3"/>
  <c r="R110" i="3"/>
  <c r="Q111" i="3"/>
  <c r="R111" i="3"/>
  <c r="Q112" i="3"/>
  <c r="R112" i="3"/>
  <c r="Q113" i="3"/>
  <c r="R113" i="3"/>
  <c r="Q114" i="3"/>
  <c r="R114" i="3"/>
  <c r="Q115" i="3"/>
  <c r="R115" i="3"/>
  <c r="Q116" i="3"/>
  <c r="R116" i="3"/>
  <c r="Q117" i="3"/>
  <c r="R117" i="3"/>
  <c r="Q118" i="3"/>
  <c r="R118" i="3"/>
  <c r="Q119" i="3"/>
  <c r="R119" i="3"/>
  <c r="Q120" i="3"/>
  <c r="R120" i="3"/>
  <c r="Q121" i="3"/>
  <c r="R121" i="3"/>
  <c r="Q122" i="3"/>
  <c r="R122" i="3"/>
  <c r="Q123" i="3"/>
  <c r="R123" i="3"/>
  <c r="Q124" i="3"/>
  <c r="R124" i="3"/>
  <c r="Q125" i="3"/>
  <c r="R125" i="3"/>
  <c r="Q126" i="3"/>
  <c r="R126" i="3"/>
  <c r="Q127" i="3"/>
  <c r="R127" i="3"/>
  <c r="Q128" i="3"/>
  <c r="R128" i="3"/>
  <c r="Q129" i="3"/>
  <c r="R129" i="3"/>
  <c r="Q130" i="3"/>
  <c r="R130" i="3"/>
  <c r="Q131" i="3"/>
  <c r="R131" i="3"/>
  <c r="Q132" i="3"/>
  <c r="R132" i="3"/>
  <c r="Q133" i="3"/>
  <c r="R133" i="3"/>
  <c r="Q134" i="3"/>
  <c r="R134" i="3"/>
  <c r="Q135" i="3"/>
  <c r="R135" i="3"/>
  <c r="Q136" i="3"/>
  <c r="R136" i="3"/>
  <c r="Q137" i="3"/>
  <c r="R137" i="3"/>
  <c r="Q138" i="3"/>
  <c r="R138" i="3"/>
  <c r="Q139" i="3"/>
  <c r="R139" i="3"/>
  <c r="Q140" i="3"/>
  <c r="R140" i="3"/>
  <c r="Q141" i="3"/>
  <c r="R141" i="3"/>
  <c r="Q142" i="3"/>
  <c r="R142" i="3"/>
  <c r="Q143" i="3"/>
  <c r="R143" i="3"/>
  <c r="Q144" i="3"/>
  <c r="R144" i="3"/>
  <c r="Q145" i="3"/>
  <c r="R145" i="3"/>
  <c r="Q146" i="3"/>
  <c r="R146" i="3"/>
  <c r="Q147" i="3"/>
  <c r="R147" i="3"/>
  <c r="Q148" i="3"/>
  <c r="R148" i="3"/>
  <c r="Q149" i="3"/>
  <c r="R149" i="3"/>
  <c r="Q6" i="4"/>
  <c r="R6" i="4"/>
  <c r="Q7" i="4"/>
  <c r="R7" i="4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3" i="4"/>
  <c r="R103" i="4"/>
  <c r="Q104" i="4"/>
  <c r="R104" i="4"/>
  <c r="Q105" i="4"/>
  <c r="R105" i="4"/>
  <c r="Q106" i="4"/>
  <c r="R106" i="4"/>
  <c r="Q107" i="4"/>
  <c r="R107" i="4"/>
  <c r="Q108" i="4"/>
  <c r="R108" i="4"/>
  <c r="Q109" i="4"/>
  <c r="R109" i="4"/>
  <c r="Q110" i="4"/>
  <c r="R110" i="4"/>
  <c r="Q111" i="4"/>
  <c r="R111" i="4"/>
  <c r="Q112" i="4"/>
  <c r="R112" i="4"/>
  <c r="Q113" i="4"/>
  <c r="R113" i="4"/>
  <c r="Q114" i="4"/>
  <c r="R114" i="4"/>
  <c r="Q115" i="4"/>
  <c r="R115" i="4"/>
  <c r="Q116" i="4"/>
  <c r="R116" i="4"/>
  <c r="Q117" i="4"/>
  <c r="R117" i="4"/>
  <c r="Q118" i="4"/>
  <c r="R118" i="4"/>
  <c r="Q119" i="4"/>
  <c r="R119" i="4"/>
  <c r="Q120" i="4"/>
  <c r="R120" i="4"/>
  <c r="Q121" i="4"/>
  <c r="R121" i="4"/>
  <c r="Q122" i="4"/>
  <c r="R122" i="4"/>
  <c r="Q123" i="4"/>
  <c r="R123" i="4"/>
  <c r="Q124" i="4"/>
  <c r="R124" i="4"/>
  <c r="Q125" i="4"/>
  <c r="R125" i="4"/>
  <c r="Q126" i="4"/>
  <c r="R126" i="4"/>
  <c r="Q127" i="4"/>
  <c r="R127" i="4"/>
  <c r="Q128" i="4"/>
  <c r="R128" i="4"/>
  <c r="Q129" i="4"/>
  <c r="R129" i="4"/>
  <c r="Q130" i="4"/>
  <c r="R130" i="4"/>
  <c r="Q131" i="4"/>
  <c r="R131" i="4"/>
  <c r="Q132" i="4"/>
  <c r="R132" i="4"/>
  <c r="Q133" i="4"/>
  <c r="R133" i="4"/>
  <c r="Q134" i="4"/>
  <c r="R134" i="4"/>
  <c r="Q135" i="4"/>
  <c r="R135" i="4"/>
  <c r="Q136" i="4"/>
  <c r="R136" i="4"/>
  <c r="Q137" i="4"/>
  <c r="R137" i="4"/>
  <c r="Q138" i="4"/>
  <c r="R138" i="4"/>
  <c r="Q139" i="4"/>
  <c r="R139" i="4"/>
  <c r="Q140" i="4"/>
  <c r="R140" i="4"/>
  <c r="Q141" i="4"/>
  <c r="R141" i="4"/>
  <c r="Q142" i="4"/>
  <c r="R142" i="4"/>
  <c r="Q143" i="4"/>
  <c r="R143" i="4"/>
  <c r="Q144" i="4"/>
  <c r="R144" i="4"/>
  <c r="Q145" i="4"/>
  <c r="R145" i="4"/>
  <c r="Q146" i="4"/>
  <c r="R146" i="4"/>
  <c r="Q147" i="4"/>
  <c r="R147" i="4"/>
  <c r="Q148" i="4"/>
  <c r="R148" i="4"/>
  <c r="Q149" i="4"/>
  <c r="R149" i="4"/>
  <c r="Q150" i="4"/>
  <c r="R150" i="4"/>
  <c r="Q151" i="4"/>
  <c r="R151" i="4"/>
  <c r="Q152" i="4"/>
  <c r="R152" i="4"/>
  <c r="Q153" i="4"/>
  <c r="R153" i="4"/>
  <c r="Q154" i="4"/>
  <c r="R154" i="4"/>
  <c r="Q155" i="4"/>
  <c r="R155" i="4"/>
  <c r="Q156" i="4"/>
  <c r="R156" i="4"/>
  <c r="Q157" i="4"/>
  <c r="R157" i="4"/>
  <c r="Q158" i="4"/>
  <c r="R158" i="4"/>
  <c r="Q159" i="4"/>
  <c r="R159" i="4"/>
  <c r="Q160" i="4"/>
  <c r="R160" i="4"/>
  <c r="Q161" i="4"/>
  <c r="R161" i="4"/>
  <c r="Q162" i="4"/>
  <c r="R162" i="4"/>
  <c r="Q163" i="4"/>
  <c r="R163" i="4"/>
  <c r="Q164" i="4"/>
  <c r="R164" i="4"/>
  <c r="Q165" i="4"/>
  <c r="R165" i="4"/>
  <c r="Q166" i="4"/>
  <c r="R166" i="4"/>
  <c r="Q167" i="4"/>
  <c r="R167" i="4"/>
  <c r="Q168" i="4"/>
  <c r="R168" i="4"/>
  <c r="Q169" i="4"/>
  <c r="R169" i="4"/>
  <c r="Q170" i="4"/>
  <c r="R170" i="4"/>
  <c r="Q171" i="4"/>
  <c r="R171" i="4"/>
  <c r="Q172" i="4"/>
  <c r="R172" i="4"/>
  <c r="Q173" i="4"/>
  <c r="R173" i="4"/>
  <c r="Q6" i="5"/>
  <c r="R6" i="5"/>
  <c r="Q7" i="5"/>
  <c r="R7" i="5"/>
  <c r="Q8" i="5"/>
  <c r="R8" i="5"/>
  <c r="Q9" i="5"/>
  <c r="R9" i="5"/>
  <c r="Q10" i="5"/>
  <c r="R10" i="5"/>
  <c r="Q11" i="5"/>
  <c r="R11" i="5"/>
  <c r="Q12" i="5"/>
  <c r="R12" i="5"/>
  <c r="Q13" i="5"/>
  <c r="R13" i="5"/>
  <c r="Q14" i="5"/>
  <c r="R14" i="5"/>
  <c r="Q15" i="5"/>
  <c r="R15" i="5"/>
  <c r="Q16" i="5"/>
  <c r="R16" i="5"/>
  <c r="Q17" i="5"/>
  <c r="R17" i="5"/>
  <c r="Q18" i="5"/>
  <c r="R18" i="5"/>
  <c r="Q19" i="5"/>
  <c r="R19" i="5"/>
  <c r="Q20" i="5"/>
  <c r="R20" i="5"/>
  <c r="Q21" i="5"/>
  <c r="R21" i="5"/>
  <c r="Q22" i="5"/>
  <c r="R22" i="5"/>
  <c r="Q23" i="5"/>
  <c r="R23" i="5"/>
  <c r="Q24" i="5"/>
  <c r="R24" i="5"/>
  <c r="Q25" i="5"/>
  <c r="R25" i="5"/>
  <c r="Q26" i="5"/>
  <c r="R26" i="5"/>
  <c r="Q27" i="5"/>
  <c r="R27" i="5"/>
  <c r="Q28" i="5"/>
  <c r="R28" i="5"/>
  <c r="Q29" i="5"/>
  <c r="R29" i="5"/>
  <c r="Q30" i="5"/>
  <c r="R30" i="5"/>
  <c r="Q31" i="5"/>
  <c r="R31" i="5"/>
  <c r="Q32" i="5"/>
  <c r="R32" i="5"/>
  <c r="Q33" i="5"/>
  <c r="R33" i="5"/>
  <c r="Q34" i="5"/>
  <c r="R34" i="5"/>
  <c r="Q35" i="5"/>
  <c r="R35" i="5"/>
  <c r="Q36" i="5"/>
  <c r="R36" i="5"/>
  <c r="Q37" i="5"/>
  <c r="R37" i="5"/>
  <c r="Q38" i="5"/>
  <c r="R38" i="5"/>
  <c r="Q39" i="5"/>
  <c r="R39" i="5"/>
  <c r="Q40" i="5"/>
  <c r="R40" i="5"/>
  <c r="Q41" i="5"/>
  <c r="R41" i="5"/>
  <c r="Q42" i="5"/>
  <c r="R42" i="5"/>
  <c r="Q43" i="5"/>
  <c r="R43" i="5"/>
  <c r="Q44" i="5"/>
  <c r="R44" i="5"/>
  <c r="Q45" i="5"/>
  <c r="R45" i="5"/>
  <c r="Q46" i="5"/>
  <c r="R46" i="5"/>
  <c r="Q47" i="5"/>
  <c r="R47" i="5"/>
  <c r="Q48" i="5"/>
  <c r="R48" i="5"/>
  <c r="Q49" i="5"/>
  <c r="R49" i="5"/>
  <c r="Q50" i="5"/>
  <c r="R50" i="5"/>
  <c r="Q51" i="5"/>
  <c r="R51" i="5"/>
  <c r="Q52" i="5"/>
  <c r="R52" i="5"/>
  <c r="Q53" i="5"/>
  <c r="R53" i="5"/>
  <c r="Q54" i="5"/>
  <c r="R54" i="5"/>
  <c r="Q55" i="5"/>
  <c r="R55" i="5"/>
  <c r="Q56" i="5"/>
  <c r="R56" i="5"/>
  <c r="Q57" i="5"/>
  <c r="R57" i="5"/>
  <c r="Q58" i="5"/>
  <c r="R58" i="5"/>
  <c r="Q59" i="5"/>
  <c r="R59" i="5"/>
  <c r="Q60" i="5"/>
  <c r="R60" i="5"/>
  <c r="Q61" i="5"/>
  <c r="R61" i="5"/>
  <c r="Q62" i="5"/>
  <c r="R62" i="5"/>
  <c r="Q63" i="5"/>
  <c r="R63" i="5"/>
  <c r="Q64" i="5"/>
  <c r="R64" i="5"/>
  <c r="Q65" i="5"/>
  <c r="R65" i="5"/>
  <c r="Q66" i="5"/>
  <c r="R66" i="5"/>
  <c r="Q67" i="5"/>
  <c r="R67" i="5"/>
  <c r="Q68" i="5"/>
  <c r="R68" i="5"/>
  <c r="Q69" i="5"/>
  <c r="R69" i="5"/>
  <c r="Q70" i="5"/>
  <c r="R70" i="5"/>
  <c r="Q71" i="5"/>
  <c r="R71" i="5"/>
  <c r="Q72" i="5"/>
  <c r="R72" i="5"/>
  <c r="Q73" i="5"/>
  <c r="R73" i="5"/>
  <c r="Q74" i="5"/>
  <c r="R74" i="5"/>
  <c r="Q75" i="5"/>
  <c r="R75" i="5"/>
  <c r="Q76" i="5"/>
  <c r="R76" i="5"/>
  <c r="Q77" i="5"/>
  <c r="R77" i="5"/>
  <c r="Q78" i="5"/>
  <c r="R78" i="5"/>
  <c r="Q79" i="5"/>
  <c r="R79" i="5"/>
  <c r="Q80" i="5"/>
  <c r="R80" i="5"/>
  <c r="Q81" i="5"/>
  <c r="R81" i="5"/>
  <c r="Q82" i="5"/>
  <c r="R82" i="5"/>
  <c r="Q83" i="5"/>
  <c r="R83" i="5"/>
  <c r="Q84" i="5"/>
  <c r="R84" i="5"/>
  <c r="Q85" i="5"/>
  <c r="R85" i="5"/>
  <c r="Q86" i="5"/>
  <c r="R86" i="5"/>
  <c r="Q87" i="5"/>
  <c r="R87" i="5"/>
  <c r="Q6" i="6"/>
  <c r="R6" i="6"/>
  <c r="Q7" i="6"/>
  <c r="R7" i="6"/>
  <c r="Q8" i="6"/>
  <c r="R8" i="6"/>
  <c r="Q9" i="6"/>
  <c r="R9" i="6"/>
  <c r="Q10" i="6"/>
  <c r="R10" i="6"/>
  <c r="Q11" i="6"/>
  <c r="R11" i="6"/>
  <c r="Q12" i="6"/>
  <c r="R12" i="6"/>
  <c r="Q13" i="6"/>
  <c r="R13" i="6"/>
  <c r="Q14" i="6"/>
  <c r="R14" i="6"/>
  <c r="Q15" i="6"/>
  <c r="R15" i="6"/>
  <c r="Q16" i="6"/>
  <c r="R16" i="6"/>
  <c r="Q17" i="6"/>
  <c r="R17" i="6"/>
  <c r="Q18" i="6"/>
  <c r="R18" i="6"/>
  <c r="Q19" i="6"/>
  <c r="R19" i="6"/>
  <c r="Q20" i="6"/>
  <c r="R20" i="6"/>
  <c r="Q21" i="6"/>
  <c r="R21" i="6"/>
  <c r="Q22" i="6"/>
  <c r="R22" i="6"/>
  <c r="Q23" i="6"/>
  <c r="R23" i="6"/>
  <c r="Q24" i="6"/>
  <c r="R24" i="6"/>
  <c r="Q25" i="6"/>
  <c r="R25" i="6"/>
  <c r="Q26" i="6"/>
  <c r="R26" i="6"/>
  <c r="Q27" i="6"/>
  <c r="R27" i="6"/>
  <c r="Q28" i="6"/>
  <c r="R28" i="6"/>
  <c r="Q29" i="6"/>
  <c r="R29" i="6"/>
  <c r="Q30" i="6"/>
  <c r="R30" i="6"/>
  <c r="Q31" i="6"/>
  <c r="R31" i="6"/>
  <c r="Q32" i="6"/>
  <c r="R32" i="6"/>
  <c r="Q33" i="6"/>
  <c r="R33" i="6"/>
  <c r="Q34" i="6"/>
  <c r="R34" i="6"/>
  <c r="Q35" i="6"/>
  <c r="R35" i="6"/>
  <c r="Q36" i="6"/>
  <c r="R36" i="6"/>
  <c r="Q37" i="6"/>
  <c r="R37" i="6"/>
  <c r="Q38" i="6"/>
  <c r="R38" i="6"/>
  <c r="Q39" i="6"/>
  <c r="R39" i="6"/>
  <c r="Q40" i="6"/>
  <c r="R40" i="6"/>
  <c r="Q41" i="6"/>
  <c r="R41" i="6"/>
  <c r="Q42" i="6"/>
  <c r="R42" i="6"/>
  <c r="Q43" i="6"/>
  <c r="R43" i="6"/>
  <c r="Q44" i="6"/>
  <c r="R44" i="6"/>
  <c r="Q45" i="6"/>
  <c r="R45" i="6"/>
  <c r="Q46" i="6"/>
  <c r="R46" i="6"/>
  <c r="Q47" i="6"/>
  <c r="R47" i="6"/>
  <c r="Q48" i="6"/>
  <c r="R48" i="6"/>
  <c r="Q49" i="6"/>
  <c r="R49" i="6"/>
  <c r="Q50" i="6"/>
  <c r="R50" i="6"/>
  <c r="Q51" i="6"/>
  <c r="R51" i="6"/>
  <c r="Q52" i="6"/>
  <c r="R52" i="6"/>
  <c r="Q53" i="6"/>
  <c r="R53" i="6"/>
  <c r="Q54" i="6"/>
  <c r="R54" i="6"/>
  <c r="Q55" i="6"/>
  <c r="R55" i="6"/>
  <c r="Q56" i="6"/>
  <c r="R56" i="6"/>
  <c r="Q57" i="6"/>
  <c r="R57" i="6"/>
  <c r="Q58" i="6"/>
  <c r="R58" i="6"/>
  <c r="Q59" i="6"/>
  <c r="R59" i="6"/>
  <c r="Q60" i="6"/>
  <c r="R60" i="6"/>
  <c r="Q61" i="6"/>
  <c r="R61" i="6"/>
  <c r="Q62" i="6"/>
  <c r="R62" i="6"/>
  <c r="Q63" i="6"/>
  <c r="R63" i="6"/>
  <c r="Q64" i="6"/>
  <c r="R64" i="6"/>
  <c r="Q65" i="6"/>
  <c r="R65" i="6"/>
  <c r="Q66" i="6"/>
  <c r="R66" i="6"/>
  <c r="Q67" i="6"/>
  <c r="R67" i="6"/>
  <c r="Q68" i="6"/>
  <c r="R68" i="6"/>
  <c r="Q69" i="6"/>
  <c r="R69" i="6"/>
  <c r="Q70" i="6"/>
  <c r="R70" i="6"/>
  <c r="Q71" i="6"/>
  <c r="R71" i="6"/>
  <c r="Q72" i="6"/>
  <c r="R72" i="6"/>
  <c r="Q73" i="6"/>
  <c r="R73" i="6"/>
  <c r="Q74" i="6"/>
  <c r="R74" i="6"/>
  <c r="Q75" i="6"/>
  <c r="R75" i="6"/>
  <c r="Q76" i="6"/>
  <c r="R76" i="6"/>
  <c r="Q77" i="6"/>
  <c r="R77" i="6"/>
  <c r="Q78" i="6"/>
  <c r="R78" i="6"/>
  <c r="Q79" i="6"/>
  <c r="R79" i="6"/>
  <c r="Q80" i="6"/>
  <c r="R80" i="6"/>
  <c r="Q81" i="6"/>
  <c r="R81" i="6"/>
  <c r="Q82" i="6"/>
  <c r="R82" i="6"/>
  <c r="Q83" i="6"/>
  <c r="R83" i="6"/>
  <c r="Q84" i="6"/>
  <c r="R84" i="6"/>
  <c r="Q85" i="6"/>
  <c r="R85" i="6"/>
  <c r="Q86" i="6"/>
  <c r="R86" i="6"/>
  <c r="Q87" i="6"/>
  <c r="R87" i="6"/>
  <c r="Q88" i="6"/>
  <c r="R88" i="6"/>
  <c r="Q89" i="6"/>
  <c r="R89" i="6"/>
  <c r="Q90" i="6"/>
  <c r="R90" i="6"/>
  <c r="Q91" i="6"/>
  <c r="R91" i="6"/>
  <c r="Q92" i="6"/>
  <c r="R92" i="6"/>
  <c r="Q93" i="6"/>
  <c r="R93" i="6"/>
  <c r="Q94" i="6"/>
  <c r="R94" i="6"/>
  <c r="Q95" i="6"/>
  <c r="R95" i="6"/>
  <c r="Q96" i="6"/>
  <c r="R96" i="6"/>
  <c r="Q97" i="6"/>
  <c r="R97" i="6"/>
  <c r="Q98" i="6"/>
  <c r="R98" i="6"/>
  <c r="Q99" i="6"/>
  <c r="R99" i="6"/>
  <c r="Q100" i="6"/>
  <c r="R100" i="6"/>
  <c r="Q101" i="6"/>
  <c r="R101" i="6"/>
  <c r="Q102" i="6"/>
  <c r="R102" i="6"/>
  <c r="Q103" i="6"/>
  <c r="R103" i="6"/>
  <c r="Q104" i="6"/>
  <c r="R104" i="6"/>
  <c r="Q105" i="6"/>
  <c r="R105" i="6"/>
  <c r="Q106" i="6"/>
  <c r="R106" i="6"/>
  <c r="Q107" i="6"/>
  <c r="R107" i="6"/>
  <c r="Q108" i="6"/>
  <c r="R108" i="6"/>
  <c r="Q109" i="6"/>
  <c r="R109" i="6"/>
  <c r="Q110" i="6"/>
  <c r="R110" i="6"/>
  <c r="Q111" i="6"/>
  <c r="R111" i="6"/>
  <c r="Q112" i="6"/>
  <c r="R112" i="6"/>
  <c r="Q113" i="6"/>
  <c r="R113" i="6"/>
  <c r="Q114" i="6"/>
  <c r="R114" i="6"/>
  <c r="Q115" i="6"/>
  <c r="R115" i="6"/>
  <c r="Q116" i="6"/>
  <c r="R116" i="6"/>
  <c r="Q117" i="6"/>
  <c r="R117" i="6"/>
  <c r="Q118" i="6"/>
  <c r="R118" i="6"/>
  <c r="Q119" i="6"/>
  <c r="R119" i="6"/>
  <c r="Q120" i="6"/>
  <c r="R120" i="6"/>
  <c r="Q121" i="6"/>
  <c r="R121" i="6"/>
  <c r="Q122" i="6"/>
  <c r="R122" i="6"/>
  <c r="Q123" i="6"/>
  <c r="R123" i="6"/>
  <c r="Q124" i="6"/>
  <c r="R124" i="6"/>
  <c r="Q125" i="6"/>
  <c r="R125" i="6"/>
  <c r="Q126" i="6"/>
  <c r="R126" i="6"/>
  <c r="Q127" i="6"/>
  <c r="R127" i="6"/>
  <c r="Q128" i="6"/>
  <c r="R128" i="6"/>
  <c r="Q129" i="6"/>
  <c r="R129" i="6"/>
  <c r="Q130" i="6"/>
  <c r="R130" i="6"/>
  <c r="Q131" i="6"/>
  <c r="R131" i="6"/>
  <c r="Q132" i="6"/>
  <c r="R132" i="6"/>
  <c r="Q133" i="6"/>
  <c r="R133" i="6"/>
  <c r="Q134" i="6"/>
  <c r="R134" i="6"/>
  <c r="Q135" i="6"/>
  <c r="R135" i="6"/>
  <c r="Q136" i="6"/>
  <c r="R136" i="6"/>
  <c r="Q137" i="6"/>
  <c r="R137" i="6"/>
  <c r="Q138" i="6"/>
  <c r="R138" i="6"/>
  <c r="Q139" i="6"/>
  <c r="R139" i="6"/>
  <c r="Q140" i="6"/>
  <c r="R140" i="6"/>
  <c r="Q141" i="6"/>
  <c r="R141" i="6"/>
  <c r="Q142" i="6"/>
  <c r="R142" i="6"/>
  <c r="Q143" i="6"/>
  <c r="R143" i="6"/>
  <c r="Q144" i="6"/>
  <c r="R144" i="6"/>
  <c r="Q145" i="6"/>
  <c r="R145" i="6"/>
  <c r="Q146" i="6"/>
  <c r="R146" i="6"/>
  <c r="Q147" i="6"/>
  <c r="R147" i="6"/>
  <c r="Q148" i="6"/>
  <c r="R148" i="6"/>
  <c r="Q149" i="6"/>
  <c r="R149" i="6"/>
  <c r="Q150" i="6"/>
  <c r="R150" i="6"/>
  <c r="Q151" i="6"/>
  <c r="R151" i="6"/>
  <c r="Q152" i="6"/>
  <c r="R152" i="6"/>
  <c r="Q153" i="6"/>
  <c r="R153" i="6"/>
  <c r="Q154" i="6"/>
  <c r="R154" i="6"/>
  <c r="Q155" i="6"/>
  <c r="R155" i="6"/>
  <c r="Q156" i="6"/>
  <c r="R156" i="6"/>
  <c r="Q157" i="6"/>
  <c r="R157" i="6"/>
  <c r="Q158" i="6"/>
  <c r="R158" i="6"/>
  <c r="Q159" i="6"/>
  <c r="R159" i="6"/>
  <c r="Q160" i="6"/>
  <c r="R160" i="6"/>
  <c r="Q161" i="6"/>
  <c r="R161" i="6"/>
  <c r="Q162" i="6"/>
  <c r="R162" i="6"/>
  <c r="Q163" i="6"/>
  <c r="R163" i="6"/>
  <c r="Q164" i="6"/>
  <c r="R164" i="6"/>
  <c r="Q165" i="6"/>
  <c r="R165" i="6"/>
  <c r="Q166" i="6"/>
  <c r="R166" i="6"/>
  <c r="Q167" i="6"/>
  <c r="R167" i="6"/>
  <c r="Q168" i="6"/>
  <c r="R168" i="6"/>
  <c r="Q169" i="6"/>
  <c r="R169" i="6"/>
  <c r="Q170" i="6"/>
  <c r="R170" i="6"/>
  <c r="Q171" i="6"/>
  <c r="R171" i="6"/>
  <c r="Q172" i="6"/>
  <c r="R172" i="6"/>
  <c r="Q6" i="7"/>
  <c r="R6" i="7"/>
  <c r="Q7" i="7"/>
  <c r="R7" i="7"/>
  <c r="Q8" i="7"/>
  <c r="R8" i="7"/>
  <c r="Q9" i="7"/>
  <c r="R9" i="7"/>
  <c r="Q10" i="7"/>
  <c r="R10" i="7"/>
  <c r="Q11" i="7"/>
  <c r="R11" i="7"/>
  <c r="Q12" i="7"/>
  <c r="R12" i="7"/>
  <c r="Q13" i="7"/>
  <c r="R13" i="7"/>
  <c r="Q14" i="7"/>
  <c r="R14" i="7"/>
  <c r="Q15" i="7"/>
  <c r="R15" i="7"/>
  <c r="Q16" i="7"/>
  <c r="R16" i="7"/>
  <c r="Q17" i="7"/>
  <c r="R17" i="7"/>
  <c r="Q18" i="7"/>
  <c r="R18" i="7"/>
  <c r="Q19" i="7"/>
  <c r="R19" i="7"/>
  <c r="Q20" i="7"/>
  <c r="R20" i="7"/>
  <c r="Q21" i="7"/>
  <c r="R21" i="7"/>
  <c r="Q22" i="7"/>
  <c r="R22" i="7"/>
  <c r="Q23" i="7"/>
  <c r="R23" i="7"/>
  <c r="Q24" i="7"/>
  <c r="R24" i="7"/>
  <c r="Q25" i="7"/>
  <c r="R25" i="7"/>
  <c r="Q26" i="7"/>
  <c r="R26" i="7"/>
  <c r="Q27" i="7"/>
  <c r="R27" i="7"/>
  <c r="Q28" i="7"/>
  <c r="R28" i="7"/>
  <c r="Q29" i="7"/>
  <c r="R29" i="7"/>
  <c r="Q30" i="7"/>
  <c r="R30" i="7"/>
  <c r="Q31" i="7"/>
  <c r="R31" i="7"/>
  <c r="Q32" i="7"/>
  <c r="R32" i="7"/>
  <c r="Q33" i="7"/>
  <c r="R33" i="7"/>
  <c r="Q34" i="7"/>
  <c r="R34" i="7"/>
  <c r="Q35" i="7"/>
  <c r="R35" i="7"/>
  <c r="Q36" i="7"/>
  <c r="R36" i="7"/>
  <c r="Q37" i="7"/>
  <c r="R37" i="7"/>
  <c r="Q38" i="7"/>
  <c r="R38" i="7"/>
  <c r="Q39" i="7"/>
  <c r="R39" i="7"/>
  <c r="Q40" i="7"/>
  <c r="R40" i="7"/>
  <c r="Q41" i="7"/>
  <c r="R41" i="7"/>
  <c r="Q42" i="7"/>
  <c r="R42" i="7"/>
  <c r="Q43" i="7"/>
  <c r="R43" i="7"/>
  <c r="Q44" i="7"/>
  <c r="R44" i="7"/>
  <c r="Q45" i="7"/>
  <c r="R45" i="7"/>
  <c r="Q46" i="7"/>
  <c r="R46" i="7"/>
  <c r="Q47" i="7"/>
  <c r="R47" i="7"/>
  <c r="Q48" i="7"/>
  <c r="R48" i="7"/>
  <c r="Q49" i="7"/>
  <c r="R49" i="7"/>
  <c r="Q50" i="7"/>
  <c r="R50" i="7"/>
  <c r="Q51" i="7"/>
  <c r="R51" i="7"/>
  <c r="Q52" i="7"/>
  <c r="R52" i="7"/>
  <c r="Q53" i="7"/>
  <c r="R53" i="7"/>
  <c r="Q54" i="7"/>
  <c r="R54" i="7"/>
  <c r="Q55" i="7"/>
  <c r="R55" i="7"/>
  <c r="Q56" i="7"/>
  <c r="R56" i="7"/>
  <c r="Q57" i="7"/>
  <c r="R57" i="7"/>
  <c r="Q58" i="7"/>
  <c r="R58" i="7"/>
  <c r="Q59" i="7"/>
  <c r="R59" i="7"/>
  <c r="Q60" i="7"/>
  <c r="R60" i="7"/>
  <c r="Q61" i="7"/>
  <c r="R61" i="7"/>
  <c r="Q62" i="7"/>
  <c r="R62" i="7"/>
  <c r="Q63" i="7"/>
  <c r="R63" i="7"/>
  <c r="Q64" i="7"/>
  <c r="R64" i="7"/>
  <c r="Q65" i="7"/>
  <c r="R65" i="7"/>
  <c r="Q66" i="7"/>
  <c r="R66" i="7"/>
  <c r="Q67" i="7"/>
  <c r="R67" i="7"/>
  <c r="Q68" i="7"/>
  <c r="R68" i="7"/>
  <c r="Q69" i="7"/>
  <c r="R69" i="7"/>
  <c r="Q70" i="7"/>
  <c r="R70" i="7"/>
  <c r="Q71" i="7"/>
  <c r="R71" i="7"/>
  <c r="Q72" i="7"/>
  <c r="R72" i="7"/>
  <c r="Q73" i="7"/>
  <c r="R73" i="7"/>
  <c r="Q74" i="7"/>
  <c r="R74" i="7"/>
  <c r="Q75" i="7"/>
  <c r="R75" i="7"/>
  <c r="Q76" i="7"/>
  <c r="R76" i="7"/>
  <c r="Q77" i="7"/>
  <c r="R77" i="7"/>
  <c r="Q78" i="7"/>
  <c r="R78" i="7"/>
  <c r="Q79" i="7"/>
  <c r="R79" i="7"/>
  <c r="Q80" i="7"/>
  <c r="R80" i="7"/>
  <c r="Q81" i="7"/>
  <c r="R81" i="7"/>
  <c r="Q82" i="7"/>
  <c r="R82" i="7"/>
  <c r="Q83" i="7"/>
  <c r="R83" i="7"/>
  <c r="Q84" i="7"/>
  <c r="R84" i="7"/>
  <c r="Q85" i="7"/>
  <c r="R85" i="7"/>
  <c r="Q86" i="7"/>
  <c r="R86" i="7"/>
  <c r="Q87" i="7"/>
  <c r="R87" i="7"/>
  <c r="Q88" i="7"/>
  <c r="R88" i="7"/>
  <c r="Q89" i="7"/>
  <c r="R89" i="7"/>
  <c r="Q90" i="7"/>
  <c r="R90" i="7"/>
  <c r="Q91" i="7"/>
  <c r="R91" i="7"/>
  <c r="Q92" i="7"/>
  <c r="R92" i="7"/>
  <c r="Q93" i="7"/>
  <c r="R93" i="7"/>
  <c r="Q94" i="7"/>
  <c r="R94" i="7"/>
  <c r="Q95" i="7"/>
  <c r="R95" i="7"/>
  <c r="Q96" i="7"/>
  <c r="R96" i="7"/>
  <c r="Q97" i="7"/>
  <c r="R97" i="7"/>
  <c r="Q98" i="7"/>
  <c r="R98" i="7"/>
  <c r="Q99" i="7"/>
  <c r="R99" i="7"/>
  <c r="Q100" i="7"/>
  <c r="R100" i="7"/>
  <c r="Q101" i="7"/>
  <c r="R101" i="7"/>
  <c r="Q102" i="7"/>
  <c r="R102" i="7"/>
  <c r="Q103" i="7"/>
  <c r="R103" i="7"/>
  <c r="Q104" i="7"/>
  <c r="R104" i="7"/>
  <c r="Q105" i="7"/>
  <c r="R105" i="7"/>
  <c r="Q106" i="7"/>
  <c r="R106" i="7"/>
  <c r="Q107" i="7"/>
  <c r="R107" i="7"/>
  <c r="Q108" i="7"/>
  <c r="R108" i="7"/>
  <c r="Q109" i="7"/>
  <c r="R109" i="7"/>
  <c r="Q110" i="7"/>
  <c r="R110" i="7"/>
  <c r="Q111" i="7"/>
  <c r="R111" i="7"/>
  <c r="Q112" i="7"/>
  <c r="R112" i="7"/>
  <c r="Q113" i="7"/>
  <c r="R113" i="7"/>
  <c r="Q114" i="7"/>
  <c r="R114" i="7"/>
  <c r="Q115" i="7"/>
  <c r="R115" i="7"/>
  <c r="Q116" i="7"/>
  <c r="R116" i="7"/>
  <c r="Q117" i="7"/>
  <c r="R117" i="7"/>
  <c r="Q118" i="7"/>
  <c r="R118" i="7"/>
  <c r="Q119" i="7"/>
  <c r="R119" i="7"/>
  <c r="Q120" i="7"/>
  <c r="R120" i="7"/>
  <c r="Q121" i="7"/>
  <c r="R121" i="7"/>
  <c r="Q122" i="7"/>
  <c r="R122" i="7"/>
  <c r="Q123" i="7"/>
  <c r="R123" i="7"/>
  <c r="Q124" i="7"/>
  <c r="R124" i="7"/>
  <c r="Q125" i="7"/>
  <c r="R125" i="7"/>
  <c r="Q126" i="7"/>
  <c r="R126" i="7"/>
  <c r="Q127" i="7"/>
  <c r="R127" i="7"/>
  <c r="Q128" i="7"/>
  <c r="R128" i="7"/>
  <c r="Q129" i="7"/>
  <c r="R129" i="7"/>
  <c r="Q130" i="7"/>
  <c r="R130" i="7"/>
  <c r="Q131" i="7"/>
  <c r="R131" i="7"/>
  <c r="Q132" i="7"/>
  <c r="R132" i="7"/>
  <c r="Q133" i="7"/>
  <c r="R133" i="7"/>
  <c r="Q134" i="7"/>
  <c r="R134" i="7"/>
  <c r="Q135" i="7"/>
  <c r="R135" i="7"/>
  <c r="Q136" i="7"/>
  <c r="R136" i="7"/>
  <c r="Q137" i="7"/>
  <c r="R137" i="7"/>
  <c r="Q138" i="7"/>
  <c r="R138" i="7"/>
  <c r="Q139" i="7"/>
  <c r="R139" i="7"/>
  <c r="Q140" i="7"/>
  <c r="R140" i="7"/>
  <c r="Q141" i="7"/>
  <c r="R141" i="7"/>
  <c r="Q142" i="7"/>
  <c r="R142" i="7"/>
  <c r="Q143" i="7"/>
  <c r="R143" i="7"/>
  <c r="Q144" i="7"/>
  <c r="R144" i="7"/>
  <c r="Q145" i="7"/>
  <c r="R145" i="7"/>
  <c r="Q146" i="7"/>
  <c r="R146" i="7"/>
  <c r="Q147" i="7"/>
  <c r="R147" i="7"/>
  <c r="Q148" i="7"/>
  <c r="R148" i="7"/>
  <c r="Q149" i="7"/>
  <c r="R149" i="7"/>
  <c r="Q150" i="7"/>
  <c r="R150" i="7"/>
  <c r="Q151" i="7"/>
  <c r="R151" i="7"/>
  <c r="Q152" i="7"/>
  <c r="R152" i="7"/>
  <c r="Q153" i="7"/>
  <c r="R153" i="7"/>
  <c r="Q154" i="7"/>
  <c r="R154" i="7"/>
  <c r="Q155" i="7"/>
  <c r="R155" i="7"/>
  <c r="Q156" i="7"/>
  <c r="R156" i="7"/>
  <c r="Q157" i="7"/>
  <c r="R157" i="7"/>
  <c r="Q158" i="7"/>
  <c r="R158" i="7"/>
  <c r="Q159" i="7"/>
  <c r="R159" i="7"/>
  <c r="Q160" i="7"/>
  <c r="R160" i="7"/>
  <c r="Q161" i="7"/>
  <c r="R161" i="7"/>
  <c r="Q162" i="7"/>
  <c r="R162" i="7"/>
  <c r="Q163" i="7"/>
  <c r="R163" i="7"/>
  <c r="Q164" i="7"/>
  <c r="R164" i="7"/>
  <c r="Q165" i="7"/>
  <c r="R165" i="7"/>
  <c r="Q166" i="7"/>
  <c r="R166" i="7"/>
  <c r="Q167" i="7"/>
  <c r="R167" i="7"/>
  <c r="Q168" i="7"/>
  <c r="R168" i="7"/>
  <c r="Q169" i="7"/>
  <c r="R169" i="7"/>
  <c r="Q6" i="8"/>
  <c r="R6" i="8"/>
  <c r="Q7" i="8"/>
  <c r="R7" i="8"/>
  <c r="Q8" i="8"/>
  <c r="R8" i="8"/>
  <c r="Q9" i="8"/>
  <c r="R9" i="8"/>
  <c r="Q10" i="8"/>
  <c r="R10" i="8"/>
  <c r="Q11" i="8"/>
  <c r="R11" i="8"/>
  <c r="Q12" i="8"/>
  <c r="R12" i="8"/>
  <c r="Q13" i="8"/>
  <c r="R13" i="8"/>
  <c r="Q14" i="8"/>
  <c r="R14" i="8"/>
  <c r="Q15" i="8"/>
  <c r="R15" i="8"/>
  <c r="Q16" i="8"/>
  <c r="R16" i="8"/>
  <c r="Q17" i="8"/>
  <c r="R17" i="8"/>
  <c r="Q18" i="8"/>
  <c r="R18" i="8"/>
  <c r="Q19" i="8"/>
  <c r="R19" i="8"/>
  <c r="Q20" i="8"/>
  <c r="R20" i="8"/>
  <c r="Q21" i="8"/>
  <c r="R21" i="8"/>
  <c r="Q22" i="8"/>
  <c r="R22" i="8"/>
  <c r="Q23" i="8"/>
  <c r="R23" i="8"/>
  <c r="Q24" i="8"/>
  <c r="R24" i="8"/>
  <c r="Q25" i="8"/>
  <c r="R25" i="8"/>
  <c r="Q26" i="8"/>
  <c r="R26" i="8"/>
  <c r="Q27" i="8"/>
  <c r="R27" i="8"/>
  <c r="Q28" i="8"/>
  <c r="R28" i="8"/>
  <c r="Q29" i="8"/>
  <c r="R29" i="8"/>
  <c r="Q30" i="8"/>
  <c r="R30" i="8"/>
  <c r="Q31" i="8"/>
  <c r="R31" i="8"/>
  <c r="Q32" i="8"/>
  <c r="R32" i="8"/>
  <c r="Q33" i="8"/>
  <c r="R33" i="8"/>
  <c r="Q34" i="8"/>
  <c r="R34" i="8"/>
  <c r="Q35" i="8"/>
  <c r="R35" i="8"/>
  <c r="Q36" i="8"/>
  <c r="R36" i="8"/>
  <c r="Q37" i="8"/>
  <c r="R37" i="8"/>
  <c r="Q38" i="8"/>
  <c r="R38" i="8"/>
  <c r="Q39" i="8"/>
  <c r="R39" i="8"/>
  <c r="Q40" i="8"/>
  <c r="R40" i="8"/>
  <c r="Q41" i="8"/>
  <c r="R41" i="8"/>
  <c r="Q42" i="8"/>
  <c r="R42" i="8"/>
  <c r="Q43" i="8"/>
  <c r="R43" i="8"/>
  <c r="Q44" i="8"/>
  <c r="R44" i="8"/>
  <c r="Q45" i="8"/>
  <c r="R45" i="8"/>
  <c r="Q46" i="8"/>
  <c r="R46" i="8"/>
  <c r="Q47" i="8"/>
  <c r="R47" i="8"/>
  <c r="Q48" i="8"/>
  <c r="R48" i="8"/>
  <c r="Q49" i="8"/>
  <c r="R49" i="8"/>
  <c r="Q50" i="8"/>
  <c r="R50" i="8"/>
  <c r="Q51" i="8"/>
  <c r="R51" i="8"/>
  <c r="Q52" i="8"/>
  <c r="R52" i="8"/>
  <c r="Q53" i="8"/>
  <c r="R53" i="8"/>
  <c r="Q54" i="8"/>
  <c r="R54" i="8"/>
  <c r="Q55" i="8"/>
  <c r="R55" i="8"/>
  <c r="Q56" i="8"/>
  <c r="R56" i="8"/>
  <c r="Q57" i="8"/>
  <c r="R57" i="8"/>
  <c r="Q58" i="8"/>
  <c r="R58" i="8"/>
  <c r="Q59" i="8"/>
  <c r="R59" i="8"/>
  <c r="Q60" i="8"/>
  <c r="R60" i="8"/>
  <c r="Q61" i="8"/>
  <c r="R61" i="8"/>
  <c r="Q62" i="8"/>
  <c r="R62" i="8"/>
  <c r="Q63" i="8"/>
  <c r="R63" i="8"/>
  <c r="Q64" i="8"/>
  <c r="R64" i="8"/>
  <c r="Q65" i="8"/>
  <c r="R65" i="8"/>
  <c r="Q66" i="8"/>
  <c r="R66" i="8"/>
  <c r="Q67" i="8"/>
  <c r="R67" i="8"/>
  <c r="Q68" i="8"/>
  <c r="R68" i="8"/>
  <c r="Q69" i="8"/>
  <c r="R69" i="8"/>
  <c r="Q70" i="8"/>
  <c r="R70" i="8"/>
  <c r="Q71" i="8"/>
  <c r="R71" i="8"/>
  <c r="Q72" i="8"/>
  <c r="R72" i="8"/>
  <c r="Q73" i="8"/>
  <c r="R73" i="8"/>
  <c r="Q74" i="8"/>
  <c r="R74" i="8"/>
  <c r="Q75" i="8"/>
  <c r="R75" i="8"/>
  <c r="Q76" i="8"/>
  <c r="R76" i="8"/>
  <c r="Q77" i="8"/>
  <c r="R77" i="8"/>
  <c r="Q78" i="8"/>
  <c r="R78" i="8"/>
  <c r="Q79" i="8"/>
  <c r="R79" i="8"/>
  <c r="Q80" i="8"/>
  <c r="R80" i="8"/>
  <c r="Q81" i="8"/>
  <c r="R81" i="8"/>
  <c r="Q82" i="8"/>
  <c r="R82" i="8"/>
  <c r="Q83" i="8"/>
  <c r="R83" i="8"/>
  <c r="Q84" i="8"/>
  <c r="R84" i="8"/>
  <c r="Q85" i="8"/>
  <c r="R85" i="8"/>
  <c r="Q86" i="8"/>
  <c r="R86" i="8"/>
  <c r="Q87" i="8"/>
  <c r="R87" i="8"/>
  <c r="Q88" i="8"/>
  <c r="R88" i="8"/>
  <c r="Q89" i="8"/>
  <c r="R89" i="8"/>
  <c r="Q90" i="8"/>
  <c r="R90" i="8"/>
  <c r="Q91" i="8"/>
  <c r="R91" i="8"/>
  <c r="Q92" i="8"/>
  <c r="R92" i="8"/>
  <c r="Q93" i="8"/>
  <c r="R93" i="8"/>
  <c r="Q94" i="8"/>
  <c r="R94" i="8"/>
  <c r="Q95" i="8"/>
  <c r="R95" i="8"/>
  <c r="Q96" i="8"/>
  <c r="R96" i="8"/>
  <c r="Q97" i="8"/>
  <c r="R97" i="8"/>
  <c r="Q98" i="8"/>
  <c r="R98" i="8"/>
  <c r="Q99" i="8"/>
  <c r="R99" i="8"/>
  <c r="Q100" i="8"/>
  <c r="R100" i="8"/>
  <c r="Q101" i="8"/>
  <c r="R101" i="8"/>
  <c r="Q102" i="8"/>
  <c r="R102" i="8"/>
  <c r="Q103" i="8"/>
  <c r="R103" i="8"/>
  <c r="Q104" i="8"/>
  <c r="R104" i="8"/>
  <c r="Q105" i="8"/>
  <c r="R105" i="8"/>
  <c r="Q106" i="8"/>
  <c r="R106" i="8"/>
  <c r="Q107" i="8"/>
  <c r="R107" i="8"/>
  <c r="Q108" i="8"/>
  <c r="R108" i="8"/>
  <c r="Q109" i="8"/>
  <c r="R109" i="8"/>
  <c r="Q110" i="8"/>
  <c r="R110" i="8"/>
  <c r="Q111" i="8"/>
  <c r="R111" i="8"/>
  <c r="Q112" i="8"/>
  <c r="R112" i="8"/>
  <c r="Q113" i="8"/>
  <c r="R113" i="8"/>
  <c r="Q114" i="8"/>
  <c r="R114" i="8"/>
  <c r="Q115" i="8"/>
  <c r="R115" i="8"/>
  <c r="Q116" i="8"/>
  <c r="R116" i="8"/>
  <c r="Q117" i="8"/>
  <c r="R117" i="8"/>
  <c r="Q118" i="8"/>
  <c r="R118" i="8"/>
  <c r="Q119" i="8"/>
  <c r="R119" i="8"/>
  <c r="Q120" i="8"/>
  <c r="R120" i="8"/>
  <c r="Q121" i="8"/>
  <c r="R121" i="8"/>
  <c r="Q122" i="8"/>
  <c r="R122" i="8"/>
  <c r="Q123" i="8"/>
  <c r="R123" i="8"/>
  <c r="Q124" i="8"/>
  <c r="R124" i="8"/>
  <c r="Q125" i="8"/>
  <c r="R125" i="8"/>
  <c r="Q126" i="8"/>
  <c r="R126" i="8"/>
  <c r="Q127" i="8"/>
  <c r="R127" i="8"/>
  <c r="Q128" i="8"/>
  <c r="R128" i="8"/>
  <c r="Q129" i="8"/>
  <c r="R129" i="8"/>
  <c r="Q130" i="8"/>
  <c r="R130" i="8"/>
  <c r="Q131" i="8"/>
  <c r="R131" i="8"/>
  <c r="Q132" i="8"/>
  <c r="R132" i="8"/>
  <c r="Q133" i="8"/>
  <c r="R133" i="8"/>
  <c r="Q134" i="8"/>
  <c r="R134" i="8"/>
  <c r="Q135" i="8"/>
  <c r="R135" i="8"/>
  <c r="Q136" i="8"/>
  <c r="R136" i="8"/>
  <c r="Q137" i="8"/>
  <c r="R137" i="8"/>
  <c r="Q138" i="8"/>
  <c r="R138" i="8"/>
  <c r="Q139" i="8"/>
  <c r="R139" i="8"/>
  <c r="Q140" i="8"/>
  <c r="R140" i="8"/>
  <c r="Q141" i="8"/>
  <c r="R141" i="8"/>
  <c r="Q142" i="8"/>
  <c r="R142" i="8"/>
  <c r="Q143" i="8"/>
  <c r="R143" i="8"/>
  <c r="Q144" i="8"/>
  <c r="R144" i="8"/>
  <c r="Q145" i="8"/>
  <c r="R145" i="8"/>
  <c r="Q146" i="8"/>
  <c r="R146" i="8"/>
  <c r="Q147" i="8"/>
  <c r="R147" i="8"/>
  <c r="Q148" i="8"/>
  <c r="R148" i="8"/>
  <c r="Q149" i="8"/>
  <c r="R149" i="8"/>
  <c r="Q150" i="8"/>
  <c r="R150" i="8"/>
  <c r="Q151" i="8"/>
  <c r="R151" i="8"/>
  <c r="Q152" i="8"/>
  <c r="R152" i="8"/>
  <c r="Q153" i="8"/>
  <c r="R153" i="8"/>
  <c r="Q154" i="8"/>
  <c r="R154" i="8"/>
  <c r="Q155" i="8"/>
  <c r="R155" i="8"/>
  <c r="Q156" i="8"/>
  <c r="R156" i="8"/>
  <c r="Q157" i="8"/>
  <c r="R157" i="8"/>
  <c r="Q158" i="8"/>
  <c r="R158" i="8"/>
  <c r="Q159" i="8"/>
  <c r="R159" i="8"/>
  <c r="Q160" i="8"/>
  <c r="R160" i="8"/>
  <c r="Q161" i="8"/>
  <c r="R161" i="8"/>
  <c r="Q162" i="8"/>
  <c r="R162" i="8"/>
  <c r="Q163" i="8"/>
  <c r="R163" i="8"/>
  <c r="Q164" i="8"/>
  <c r="R164" i="8"/>
  <c r="Q165" i="8"/>
  <c r="R165" i="8"/>
  <c r="Q166" i="8"/>
  <c r="R166" i="8"/>
  <c r="Q167" i="8"/>
  <c r="R167" i="8"/>
  <c r="Q168" i="8"/>
  <c r="R168" i="8"/>
  <c r="Q169" i="8"/>
  <c r="R169" i="8"/>
  <c r="Q170" i="8"/>
  <c r="R170" i="8"/>
  <c r="Q171" i="8"/>
  <c r="R171" i="8"/>
  <c r="Q172" i="8"/>
  <c r="R172" i="8"/>
  <c r="Q6" i="9"/>
  <c r="R6" i="9"/>
  <c r="Q7" i="9"/>
  <c r="R7" i="9"/>
  <c r="Q8" i="9"/>
  <c r="R8" i="9"/>
  <c r="Q9" i="9"/>
  <c r="R9" i="9"/>
  <c r="Q10" i="9"/>
  <c r="R10" i="9"/>
  <c r="Q11" i="9"/>
  <c r="R11" i="9"/>
  <c r="Q12" i="9"/>
  <c r="R12" i="9"/>
  <c r="Q13" i="9"/>
  <c r="R13" i="9"/>
  <c r="Q14" i="9"/>
  <c r="R14" i="9"/>
  <c r="Q15" i="9"/>
  <c r="R15" i="9"/>
  <c r="Q16" i="9"/>
  <c r="R16" i="9"/>
  <c r="Q17" i="9"/>
  <c r="R17" i="9"/>
  <c r="Q18" i="9"/>
  <c r="R18" i="9"/>
  <c r="Q19" i="9"/>
  <c r="R19" i="9"/>
  <c r="Q20" i="9"/>
  <c r="R20" i="9"/>
  <c r="Q21" i="9"/>
  <c r="R21" i="9"/>
  <c r="Q22" i="9"/>
  <c r="R22" i="9"/>
  <c r="Q23" i="9"/>
  <c r="R23" i="9"/>
  <c r="Q24" i="9"/>
  <c r="R24" i="9"/>
  <c r="Q25" i="9"/>
  <c r="R25" i="9"/>
  <c r="Q26" i="9"/>
  <c r="R26" i="9"/>
  <c r="Q27" i="9"/>
  <c r="R27" i="9"/>
  <c r="Q28" i="9"/>
  <c r="R28" i="9"/>
  <c r="Q29" i="9"/>
  <c r="R29" i="9"/>
  <c r="Q30" i="9"/>
  <c r="R30" i="9"/>
  <c r="Q31" i="9"/>
  <c r="R31" i="9"/>
  <c r="Q32" i="9"/>
  <c r="R32" i="9"/>
  <c r="Q33" i="9"/>
  <c r="R33" i="9"/>
  <c r="Q34" i="9"/>
  <c r="R34" i="9"/>
  <c r="Q35" i="9"/>
  <c r="R35" i="9"/>
  <c r="Q36" i="9"/>
  <c r="R36" i="9"/>
  <c r="Q37" i="9"/>
  <c r="R37" i="9"/>
  <c r="Q38" i="9"/>
  <c r="R38" i="9"/>
  <c r="Q39" i="9"/>
  <c r="R39" i="9"/>
  <c r="Q40" i="9"/>
  <c r="R40" i="9"/>
  <c r="Q41" i="9"/>
  <c r="R41" i="9"/>
  <c r="Q42" i="9"/>
  <c r="R42" i="9"/>
  <c r="Q43" i="9"/>
  <c r="R43" i="9"/>
  <c r="Q44" i="9"/>
  <c r="R44" i="9"/>
  <c r="Q45" i="9"/>
  <c r="R45" i="9"/>
  <c r="Q46" i="9"/>
  <c r="R46" i="9"/>
  <c r="Q47" i="9"/>
  <c r="R47" i="9"/>
  <c r="Q48" i="9"/>
  <c r="R48" i="9"/>
  <c r="Q49" i="9"/>
  <c r="R49" i="9"/>
  <c r="Q50" i="9"/>
  <c r="R50" i="9"/>
  <c r="Q51" i="9"/>
  <c r="R51" i="9"/>
  <c r="Q52" i="9"/>
  <c r="R52" i="9"/>
  <c r="Q53" i="9"/>
  <c r="R53" i="9"/>
  <c r="Q54" i="9"/>
  <c r="R54" i="9"/>
  <c r="Q55" i="9"/>
  <c r="R55" i="9"/>
  <c r="Q56" i="9"/>
  <c r="R56" i="9"/>
  <c r="Q57" i="9"/>
  <c r="R57" i="9"/>
  <c r="Q58" i="9"/>
  <c r="R58" i="9"/>
  <c r="Q59" i="9"/>
  <c r="R59" i="9"/>
  <c r="Q60" i="9"/>
  <c r="R60" i="9"/>
  <c r="Q61" i="9"/>
  <c r="R61" i="9"/>
  <c r="Q62" i="9"/>
  <c r="R62" i="9"/>
  <c r="Q63" i="9"/>
  <c r="R63" i="9"/>
  <c r="Q64" i="9"/>
  <c r="R64" i="9"/>
  <c r="Q65" i="9"/>
  <c r="R65" i="9"/>
  <c r="Q66" i="9"/>
  <c r="R66" i="9"/>
  <c r="Q67" i="9"/>
  <c r="R67" i="9"/>
  <c r="Q68" i="9"/>
  <c r="R68" i="9"/>
  <c r="Q69" i="9"/>
  <c r="R69" i="9"/>
  <c r="Q70" i="9"/>
  <c r="R70" i="9"/>
  <c r="Q71" i="9"/>
  <c r="R71" i="9"/>
  <c r="Q72" i="9"/>
  <c r="R72" i="9"/>
  <c r="Q73" i="9"/>
  <c r="R73" i="9"/>
  <c r="Q74" i="9"/>
  <c r="R74" i="9"/>
  <c r="Q75" i="9"/>
  <c r="R75" i="9"/>
  <c r="Q76" i="9"/>
  <c r="R76" i="9"/>
  <c r="Q6" i="10"/>
  <c r="R6" i="10"/>
  <c r="Q7" i="10"/>
  <c r="R7" i="10"/>
  <c r="Q8" i="10"/>
  <c r="R8" i="10"/>
  <c r="Q9" i="10"/>
  <c r="R9" i="10"/>
  <c r="Q10" i="10"/>
  <c r="R10" i="10"/>
  <c r="Q11" i="10"/>
  <c r="R11" i="10"/>
  <c r="Q12" i="10"/>
  <c r="R12" i="10"/>
  <c r="Q13" i="10"/>
  <c r="R13" i="10"/>
  <c r="Q14" i="10"/>
  <c r="R14" i="10"/>
  <c r="Q15" i="10"/>
  <c r="R15" i="10"/>
  <c r="Q16" i="10"/>
  <c r="R16" i="10"/>
  <c r="Q17" i="10"/>
  <c r="R17" i="10"/>
  <c r="Q18" i="10"/>
  <c r="R18" i="10"/>
  <c r="Q19" i="10"/>
  <c r="R19" i="10"/>
  <c r="Q20" i="10"/>
  <c r="R20" i="10"/>
  <c r="Q21" i="10"/>
  <c r="R21" i="10"/>
  <c r="Q22" i="10"/>
  <c r="R22" i="10"/>
  <c r="Q23" i="10"/>
  <c r="R23" i="10"/>
  <c r="Q24" i="10"/>
  <c r="R24" i="10"/>
  <c r="Q25" i="10"/>
  <c r="R25" i="10"/>
  <c r="Q26" i="10"/>
  <c r="R26" i="10"/>
  <c r="Q27" i="10"/>
  <c r="R27" i="10"/>
  <c r="Q28" i="10"/>
  <c r="R28" i="10"/>
  <c r="Q29" i="10"/>
  <c r="R29" i="10"/>
  <c r="Q30" i="10"/>
  <c r="R30" i="10"/>
  <c r="Q31" i="10"/>
  <c r="R31" i="10"/>
  <c r="Q32" i="10"/>
  <c r="R32" i="10"/>
  <c r="Q33" i="10"/>
  <c r="R33" i="10"/>
  <c r="Q34" i="10"/>
  <c r="R34" i="10"/>
  <c r="Q35" i="10"/>
  <c r="R35" i="10"/>
  <c r="Q36" i="10"/>
  <c r="R36" i="10"/>
  <c r="Q37" i="10"/>
  <c r="R37" i="10"/>
  <c r="Q38" i="10"/>
  <c r="R38" i="10"/>
  <c r="Q39" i="10"/>
  <c r="R39" i="10"/>
  <c r="Q40" i="10"/>
  <c r="R40" i="10"/>
  <c r="Q41" i="10"/>
  <c r="R41" i="10"/>
  <c r="Q42" i="10"/>
  <c r="R42" i="10"/>
  <c r="Q43" i="10"/>
  <c r="R43" i="10"/>
  <c r="Q44" i="10"/>
  <c r="R44" i="10"/>
  <c r="Q45" i="10"/>
  <c r="R45" i="10"/>
  <c r="Q46" i="10"/>
  <c r="R46" i="10"/>
  <c r="Q47" i="10"/>
  <c r="R47" i="10"/>
  <c r="Q48" i="10"/>
  <c r="R48" i="10"/>
  <c r="Q49" i="10"/>
  <c r="R49" i="10"/>
  <c r="Q50" i="10"/>
  <c r="R50" i="10"/>
  <c r="Q51" i="10"/>
  <c r="R51" i="10"/>
  <c r="Q52" i="10"/>
  <c r="R52" i="10"/>
  <c r="Q53" i="10"/>
  <c r="R53" i="10"/>
  <c r="Q54" i="10"/>
  <c r="R54" i="10"/>
  <c r="Q55" i="10"/>
  <c r="R55" i="10"/>
  <c r="Q56" i="10"/>
  <c r="R56" i="10"/>
  <c r="Q57" i="10"/>
  <c r="R57" i="10"/>
  <c r="Q58" i="10"/>
  <c r="R58" i="10"/>
  <c r="Q59" i="10"/>
  <c r="R59" i="10"/>
  <c r="Q60" i="10"/>
  <c r="R60" i="10"/>
  <c r="Q61" i="10"/>
  <c r="R61" i="10"/>
  <c r="Q62" i="10"/>
  <c r="R62" i="10"/>
  <c r="Q63" i="10"/>
  <c r="R63" i="10"/>
  <c r="Q64" i="10"/>
  <c r="R64" i="10"/>
  <c r="Q65" i="10"/>
  <c r="R65" i="10"/>
  <c r="Q66" i="10"/>
  <c r="R66" i="10"/>
  <c r="Q67" i="10"/>
  <c r="R67" i="10"/>
  <c r="Q68" i="10"/>
  <c r="R68" i="10"/>
  <c r="Q69" i="10"/>
  <c r="R69" i="10"/>
  <c r="Q70" i="10"/>
  <c r="R70" i="10"/>
  <c r="Q71" i="10"/>
  <c r="R71" i="10"/>
  <c r="Q72" i="10"/>
  <c r="R72" i="10"/>
  <c r="Q73" i="10"/>
  <c r="R73" i="10"/>
  <c r="Q74" i="10"/>
  <c r="R74" i="10"/>
  <c r="Q75" i="10"/>
  <c r="R75" i="10"/>
  <c r="Q76" i="10"/>
  <c r="R76" i="10"/>
  <c r="Q77" i="10"/>
  <c r="R77" i="10"/>
  <c r="Q78" i="10"/>
  <c r="R78" i="10"/>
  <c r="Q79" i="10"/>
  <c r="R79" i="10"/>
  <c r="Q80" i="10"/>
  <c r="R80" i="10"/>
  <c r="Q81" i="10"/>
  <c r="R81" i="10"/>
  <c r="Q82" i="10"/>
  <c r="R82" i="10"/>
  <c r="Q83" i="10"/>
  <c r="R83" i="10"/>
  <c r="Q84" i="10"/>
  <c r="R84" i="10"/>
  <c r="Q85" i="10"/>
  <c r="R85" i="10"/>
  <c r="Q86" i="10"/>
  <c r="R86" i="10"/>
  <c r="Q87" i="10"/>
  <c r="R87" i="10"/>
  <c r="Q88" i="10"/>
  <c r="R88" i="10"/>
  <c r="Q89" i="10"/>
  <c r="R89" i="10"/>
  <c r="Q90" i="10"/>
  <c r="R90" i="10"/>
  <c r="Q91" i="10"/>
  <c r="R91" i="10"/>
  <c r="Q92" i="10"/>
  <c r="R92" i="10"/>
  <c r="Q93" i="10"/>
  <c r="R93" i="10"/>
  <c r="Q94" i="10"/>
  <c r="R94" i="10"/>
  <c r="Q95" i="10"/>
  <c r="R95" i="10"/>
  <c r="Q96" i="10"/>
  <c r="R96" i="10"/>
  <c r="Q97" i="10"/>
  <c r="R97" i="10"/>
  <c r="Q98" i="10"/>
  <c r="R98" i="10"/>
  <c r="Q99" i="10"/>
  <c r="R99" i="10"/>
  <c r="Q100" i="10"/>
  <c r="R100" i="10"/>
  <c r="Q101" i="10"/>
  <c r="R101" i="10"/>
  <c r="Q102" i="10"/>
  <c r="R102" i="10"/>
  <c r="Q103" i="10"/>
  <c r="R103" i="10"/>
  <c r="Q104" i="10"/>
  <c r="R104" i="10"/>
  <c r="Q105" i="10"/>
  <c r="R105" i="10"/>
  <c r="Q106" i="10"/>
  <c r="R106" i="10"/>
  <c r="Q107" i="10"/>
  <c r="R107" i="10"/>
  <c r="Q108" i="10"/>
  <c r="R108" i="10"/>
  <c r="Q109" i="10"/>
  <c r="R109" i="10"/>
  <c r="Q110" i="10"/>
  <c r="R110" i="10"/>
  <c r="Q111" i="10"/>
  <c r="R111" i="10"/>
  <c r="Q112" i="10"/>
  <c r="R112" i="10"/>
  <c r="Q113" i="10"/>
  <c r="R113" i="10"/>
  <c r="Q114" i="10"/>
  <c r="R114" i="10"/>
  <c r="Q115" i="10"/>
  <c r="R115" i="10"/>
  <c r="Q116" i="10"/>
  <c r="R116" i="10"/>
  <c r="Q117" i="10"/>
  <c r="R117" i="10"/>
  <c r="Q118" i="10"/>
  <c r="R118" i="10"/>
  <c r="Q119" i="10"/>
  <c r="R119" i="10"/>
  <c r="Q120" i="10"/>
  <c r="R120" i="10"/>
  <c r="Q121" i="10"/>
  <c r="R121" i="10"/>
  <c r="Q122" i="10"/>
  <c r="R122" i="10"/>
  <c r="Q123" i="10"/>
  <c r="R123" i="10"/>
  <c r="Q124" i="10"/>
  <c r="R124" i="10"/>
  <c r="Q125" i="10"/>
  <c r="R125" i="10"/>
  <c r="Q126" i="10"/>
  <c r="R126" i="10"/>
  <c r="Q127" i="10"/>
  <c r="R127" i="10"/>
  <c r="Q128" i="10"/>
  <c r="R128" i="10"/>
  <c r="Q129" i="10"/>
  <c r="R129" i="10"/>
  <c r="Q130" i="10"/>
  <c r="R130" i="10"/>
  <c r="Q131" i="10"/>
  <c r="R131" i="10"/>
  <c r="Q132" i="10"/>
  <c r="R132" i="10"/>
  <c r="Q133" i="10"/>
  <c r="R133" i="10"/>
  <c r="Q134" i="10"/>
  <c r="R134" i="10"/>
  <c r="Q135" i="10"/>
  <c r="R135" i="10"/>
  <c r="Q136" i="10"/>
  <c r="R136" i="10"/>
  <c r="Q137" i="10"/>
  <c r="R137" i="10"/>
  <c r="Q138" i="10"/>
  <c r="R138" i="10"/>
  <c r="Q139" i="10"/>
  <c r="R139" i="10"/>
  <c r="Q140" i="10"/>
  <c r="R140" i="10"/>
  <c r="Q141" i="10"/>
  <c r="R141" i="10"/>
  <c r="Q142" i="10"/>
  <c r="R142" i="10"/>
  <c r="Q143" i="10"/>
  <c r="R143" i="10"/>
  <c r="Q144" i="10"/>
  <c r="R144" i="10"/>
  <c r="Q145" i="10"/>
  <c r="R145" i="10"/>
  <c r="Q146" i="10"/>
  <c r="R146" i="10"/>
  <c r="Q147" i="10"/>
  <c r="R147" i="10"/>
  <c r="Q148" i="10"/>
  <c r="R148" i="10"/>
  <c r="Q149" i="10"/>
  <c r="R149" i="10"/>
  <c r="Q150" i="10"/>
  <c r="R150" i="10"/>
  <c r="Q151" i="10"/>
  <c r="R151" i="10"/>
  <c r="Q152" i="10"/>
  <c r="R152" i="10"/>
  <c r="Q153" i="10"/>
  <c r="R153" i="10"/>
  <c r="Q154" i="10"/>
  <c r="R154" i="10"/>
  <c r="Q155" i="10"/>
  <c r="R155" i="10"/>
  <c r="Q156" i="10"/>
  <c r="R156" i="10"/>
  <c r="Q157" i="10"/>
  <c r="R157" i="10"/>
  <c r="Q158" i="10"/>
  <c r="R158" i="10"/>
  <c r="Q159" i="10"/>
  <c r="R159" i="10"/>
  <c r="Q160" i="10"/>
  <c r="R160" i="10"/>
  <c r="Q161" i="10"/>
  <c r="R161" i="10"/>
  <c r="Q162" i="10"/>
  <c r="R162" i="10"/>
  <c r="Q163" i="10"/>
  <c r="R163" i="10"/>
  <c r="Q164" i="10"/>
  <c r="R164" i="10"/>
  <c r="Q165" i="10"/>
  <c r="R165" i="10"/>
  <c r="Q6" i="11"/>
  <c r="R6" i="11"/>
  <c r="Q7" i="11"/>
  <c r="R7" i="11"/>
  <c r="Q8" i="11"/>
  <c r="R8" i="11"/>
  <c r="Q9" i="11"/>
  <c r="R9" i="11"/>
  <c r="Q10" i="11"/>
  <c r="R10" i="11"/>
  <c r="Q11" i="11"/>
  <c r="R11" i="11"/>
  <c r="Q12" i="11"/>
  <c r="R12" i="11"/>
  <c r="Q13" i="11"/>
  <c r="R13" i="11"/>
  <c r="Q14" i="11"/>
  <c r="R14" i="11"/>
  <c r="Q15" i="11"/>
  <c r="R15" i="11"/>
  <c r="Q16" i="11"/>
  <c r="R16" i="11"/>
  <c r="Q17" i="11"/>
  <c r="R17" i="11"/>
  <c r="Q18" i="11"/>
  <c r="R18" i="11"/>
  <c r="Q19" i="11"/>
  <c r="R19" i="11"/>
  <c r="Q20" i="11"/>
  <c r="R20" i="11"/>
  <c r="Q21" i="11"/>
  <c r="R21" i="11"/>
  <c r="Q22" i="11"/>
  <c r="R22" i="11"/>
  <c r="Q23" i="11"/>
  <c r="R23" i="11"/>
  <c r="Q24" i="11"/>
  <c r="R24" i="11"/>
  <c r="Q25" i="11"/>
  <c r="R25" i="11"/>
  <c r="Q26" i="11"/>
  <c r="R26" i="11"/>
  <c r="Q27" i="11"/>
  <c r="R27" i="11"/>
  <c r="Q28" i="11"/>
  <c r="R28" i="11"/>
  <c r="Q29" i="11"/>
  <c r="R29" i="11"/>
  <c r="Q30" i="11"/>
  <c r="R30" i="11"/>
  <c r="Q31" i="11"/>
  <c r="R31" i="11"/>
  <c r="Q32" i="11"/>
  <c r="R32" i="11"/>
  <c r="Q33" i="11"/>
  <c r="R33" i="11"/>
  <c r="Q34" i="11"/>
  <c r="R34" i="11"/>
  <c r="Q35" i="11"/>
  <c r="R35" i="11"/>
  <c r="Q36" i="11"/>
  <c r="R36" i="11"/>
  <c r="Q37" i="11"/>
  <c r="R37" i="11"/>
  <c r="Q38" i="11"/>
  <c r="R38" i="11"/>
  <c r="Q39" i="11"/>
  <c r="R39" i="11"/>
  <c r="Q40" i="11"/>
  <c r="R40" i="11"/>
  <c r="Q41" i="11"/>
  <c r="R41" i="11"/>
  <c r="Q42" i="11"/>
  <c r="R42" i="11"/>
  <c r="Q43" i="11"/>
  <c r="R43" i="11"/>
  <c r="Q44" i="11"/>
  <c r="R44" i="11"/>
  <c r="Q45" i="11"/>
  <c r="R45" i="11"/>
  <c r="Q46" i="11"/>
  <c r="R46" i="11"/>
  <c r="Q47" i="11"/>
  <c r="R47" i="11"/>
  <c r="Q48" i="11"/>
  <c r="R48" i="11"/>
  <c r="Q49" i="11"/>
  <c r="R49" i="11"/>
  <c r="Q50" i="11"/>
  <c r="R50" i="11"/>
  <c r="Q51" i="11"/>
  <c r="R51" i="11"/>
  <c r="Q52" i="11"/>
  <c r="R52" i="11"/>
  <c r="Q53" i="11"/>
  <c r="R53" i="11"/>
  <c r="Q54" i="11"/>
  <c r="R54" i="11"/>
  <c r="Q55" i="11"/>
  <c r="R55" i="11"/>
  <c r="Q56" i="11"/>
  <c r="R56" i="11"/>
  <c r="Q57" i="11"/>
  <c r="R57" i="11"/>
  <c r="Q58" i="11"/>
  <c r="R58" i="11"/>
  <c r="Q59" i="11"/>
  <c r="R59" i="11"/>
  <c r="Q60" i="11"/>
  <c r="R60" i="11"/>
  <c r="Q61" i="11"/>
  <c r="R61" i="11"/>
  <c r="Q62" i="11"/>
  <c r="R62" i="11"/>
  <c r="Q63" i="11"/>
  <c r="R63" i="11"/>
  <c r="Q64" i="11"/>
  <c r="R64" i="11"/>
  <c r="Q65" i="11"/>
  <c r="R65" i="11"/>
  <c r="Q66" i="11"/>
  <c r="R66" i="11"/>
  <c r="Q67" i="11"/>
  <c r="R67" i="11"/>
  <c r="Q68" i="11"/>
  <c r="R68" i="11"/>
  <c r="Q69" i="11"/>
  <c r="R69" i="11"/>
  <c r="Q70" i="11"/>
  <c r="R70" i="11"/>
  <c r="Q71" i="11"/>
  <c r="R71" i="11"/>
  <c r="Q72" i="11"/>
  <c r="R72" i="11"/>
  <c r="Q73" i="11"/>
  <c r="R73" i="11"/>
  <c r="Q74" i="11"/>
  <c r="R74" i="11"/>
  <c r="Q75" i="11"/>
  <c r="R75" i="11"/>
  <c r="Q76" i="11"/>
  <c r="R76" i="11"/>
  <c r="Q77" i="11"/>
  <c r="R77" i="11"/>
  <c r="Q78" i="11"/>
  <c r="R78" i="11"/>
  <c r="Q79" i="11"/>
  <c r="R79" i="11"/>
  <c r="Q80" i="11"/>
  <c r="R80" i="11"/>
  <c r="Q81" i="11"/>
  <c r="R81" i="11"/>
  <c r="Q82" i="11"/>
  <c r="R82" i="11"/>
  <c r="Q83" i="11"/>
  <c r="R83" i="11"/>
  <c r="Q84" i="11"/>
  <c r="R84" i="11"/>
  <c r="Q85" i="11"/>
  <c r="R85" i="11"/>
  <c r="Q86" i="11"/>
  <c r="R86" i="11"/>
  <c r="Q87" i="11"/>
  <c r="R87" i="11"/>
  <c r="Q88" i="11"/>
  <c r="R88" i="11"/>
  <c r="Q89" i="11"/>
  <c r="R89" i="11"/>
  <c r="Q90" i="11"/>
  <c r="R90" i="11"/>
  <c r="Q91" i="11"/>
  <c r="R91" i="11"/>
  <c r="Q92" i="11"/>
  <c r="R92" i="11"/>
  <c r="Q93" i="11"/>
  <c r="R93" i="11"/>
  <c r="Q94" i="11"/>
  <c r="R94" i="11"/>
  <c r="Q95" i="11"/>
  <c r="R95" i="11"/>
  <c r="Q96" i="11"/>
  <c r="R96" i="11"/>
  <c r="Q97" i="11"/>
  <c r="R97" i="11"/>
  <c r="Q98" i="11"/>
  <c r="R98" i="11"/>
  <c r="Q99" i="11"/>
  <c r="R99" i="11"/>
  <c r="Q100" i="11"/>
  <c r="R100" i="11"/>
  <c r="Q101" i="11"/>
  <c r="R101" i="11"/>
  <c r="Q102" i="11"/>
  <c r="R102" i="11"/>
  <c r="Q103" i="11"/>
  <c r="R103" i="11"/>
  <c r="Q104" i="11"/>
  <c r="R104" i="11"/>
  <c r="Q105" i="11"/>
  <c r="R105" i="11"/>
  <c r="Q106" i="11"/>
  <c r="R106" i="11"/>
  <c r="Q107" i="11"/>
  <c r="R107" i="11"/>
  <c r="Q108" i="11"/>
  <c r="R108" i="11"/>
  <c r="Q109" i="11"/>
  <c r="R109" i="11"/>
  <c r="Q110" i="11"/>
  <c r="R110" i="11"/>
  <c r="Q111" i="11"/>
  <c r="R111" i="11"/>
  <c r="Q112" i="11"/>
  <c r="R112" i="11"/>
  <c r="Q113" i="11"/>
  <c r="R113" i="11"/>
  <c r="Q114" i="11"/>
  <c r="R114" i="11"/>
  <c r="Q115" i="11"/>
  <c r="R115" i="11"/>
  <c r="Q116" i="11"/>
  <c r="R116" i="11"/>
  <c r="Q117" i="11"/>
  <c r="R117" i="11"/>
  <c r="Q118" i="11"/>
  <c r="R118" i="11"/>
  <c r="Q119" i="11"/>
  <c r="R119" i="11"/>
  <c r="Q120" i="11"/>
  <c r="R120" i="11"/>
  <c r="Q121" i="11"/>
  <c r="R121" i="11"/>
  <c r="Q122" i="11"/>
  <c r="R122" i="11"/>
  <c r="Q123" i="11"/>
  <c r="R123" i="11"/>
  <c r="Q6" i="12"/>
  <c r="R6" i="12"/>
  <c r="Q7" i="12"/>
  <c r="R7" i="12"/>
  <c r="Q8" i="12"/>
  <c r="R8" i="12"/>
  <c r="Q9" i="12"/>
  <c r="R9" i="12"/>
  <c r="Q10" i="12"/>
  <c r="R10" i="12"/>
  <c r="Q11" i="12"/>
  <c r="R11" i="12"/>
  <c r="Q12" i="12"/>
  <c r="R12" i="12"/>
  <c r="Q13" i="12"/>
  <c r="R13" i="12"/>
  <c r="Q14" i="12"/>
  <c r="R14" i="12"/>
  <c r="Q15" i="12"/>
  <c r="R15" i="12"/>
  <c r="Q16" i="12"/>
  <c r="R16" i="12"/>
  <c r="Q17" i="12"/>
  <c r="R17" i="12"/>
  <c r="Q18" i="12"/>
  <c r="R18" i="12"/>
  <c r="Q19" i="12"/>
  <c r="R19" i="12"/>
  <c r="Q20" i="12"/>
  <c r="R20" i="12"/>
  <c r="Q21" i="12"/>
  <c r="R21" i="12"/>
  <c r="Q22" i="12"/>
  <c r="R22" i="12"/>
  <c r="Q23" i="12"/>
  <c r="R23" i="12"/>
  <c r="Q24" i="12"/>
  <c r="R24" i="12"/>
  <c r="Q25" i="12"/>
  <c r="R25" i="12"/>
  <c r="Q26" i="12"/>
  <c r="R26" i="12"/>
  <c r="Q27" i="12"/>
  <c r="R27" i="12"/>
  <c r="Q28" i="12"/>
  <c r="R28" i="12"/>
  <c r="Q29" i="12"/>
  <c r="R29" i="12"/>
  <c r="Q30" i="12"/>
  <c r="R30" i="12"/>
  <c r="Q31" i="12"/>
  <c r="R31" i="12"/>
  <c r="Q32" i="12"/>
  <c r="R32" i="12"/>
  <c r="Q33" i="12"/>
  <c r="R33" i="12"/>
  <c r="Q34" i="12"/>
  <c r="R34" i="12"/>
  <c r="Q35" i="12"/>
  <c r="R35" i="12"/>
  <c r="Q36" i="12"/>
  <c r="R36" i="12"/>
  <c r="Q37" i="12"/>
  <c r="R37" i="12"/>
  <c r="Q38" i="12"/>
  <c r="R38" i="12"/>
  <c r="Q39" i="12"/>
  <c r="R39" i="12"/>
  <c r="Q40" i="12"/>
  <c r="R40" i="12"/>
  <c r="Q41" i="12"/>
  <c r="R41" i="12"/>
  <c r="Q42" i="12"/>
  <c r="R42" i="12"/>
  <c r="Q43" i="12"/>
  <c r="R43" i="12"/>
  <c r="Q44" i="12"/>
  <c r="R44" i="12"/>
  <c r="Q45" i="12"/>
  <c r="R45" i="12"/>
  <c r="Q46" i="12"/>
  <c r="R46" i="12"/>
  <c r="Q47" i="12"/>
  <c r="R47" i="12"/>
  <c r="Q48" i="12"/>
  <c r="R48" i="12"/>
  <c r="Q49" i="12"/>
  <c r="R49" i="12"/>
  <c r="Q50" i="12"/>
  <c r="R50" i="12"/>
  <c r="Q51" i="12"/>
  <c r="R51" i="12"/>
  <c r="Q52" i="12"/>
  <c r="R52" i="12"/>
  <c r="Q53" i="12"/>
  <c r="R53" i="12"/>
  <c r="Q54" i="12"/>
  <c r="R54" i="12"/>
  <c r="Q55" i="12"/>
  <c r="R55" i="12"/>
  <c r="Q56" i="12"/>
  <c r="R56" i="12"/>
  <c r="Q57" i="12"/>
  <c r="R57" i="12"/>
  <c r="Q58" i="12"/>
  <c r="R58" i="12"/>
  <c r="Q59" i="12"/>
  <c r="R59" i="12"/>
  <c r="Q60" i="12"/>
  <c r="R60" i="12"/>
  <c r="Q61" i="12"/>
  <c r="R61" i="12"/>
  <c r="Q62" i="12"/>
  <c r="R62" i="12"/>
  <c r="Q63" i="12"/>
  <c r="R63" i="12"/>
  <c r="Q64" i="12"/>
  <c r="R64" i="12"/>
  <c r="Q65" i="12"/>
  <c r="R65" i="12"/>
  <c r="Q66" i="12"/>
  <c r="R66" i="12"/>
  <c r="Q67" i="12"/>
  <c r="R67" i="12"/>
  <c r="Q68" i="12"/>
  <c r="R68" i="12"/>
  <c r="Q69" i="12"/>
  <c r="R69" i="12"/>
  <c r="Q70" i="12"/>
  <c r="R70" i="12"/>
  <c r="Q71" i="12"/>
  <c r="R71" i="12"/>
  <c r="Q72" i="12"/>
  <c r="R72" i="12"/>
  <c r="Q73" i="12"/>
  <c r="R73" i="12"/>
  <c r="Q74" i="12"/>
  <c r="R74" i="12"/>
  <c r="Q75" i="12"/>
  <c r="R75" i="12"/>
  <c r="Q76" i="12"/>
  <c r="R76" i="12"/>
  <c r="Q77" i="12"/>
  <c r="R77" i="12"/>
  <c r="Q78" i="12"/>
  <c r="R78" i="12"/>
  <c r="Q79" i="12"/>
  <c r="R79" i="12"/>
  <c r="Q80" i="12"/>
  <c r="R80" i="12"/>
  <c r="Q81" i="12"/>
  <c r="R81" i="12"/>
  <c r="Q82" i="12"/>
  <c r="R82" i="12"/>
  <c r="Q83" i="12"/>
  <c r="R83" i="12"/>
  <c r="Q84" i="12"/>
  <c r="R84" i="12"/>
  <c r="Q85" i="12"/>
  <c r="R85" i="12"/>
  <c r="Q86" i="12"/>
  <c r="R86" i="12"/>
  <c r="Q87" i="12"/>
  <c r="R87" i="12"/>
  <c r="Q88" i="12"/>
  <c r="R88" i="12"/>
  <c r="Q89" i="12"/>
  <c r="R89" i="12"/>
  <c r="Q90" i="12"/>
  <c r="R90" i="12"/>
  <c r="Q91" i="12"/>
  <c r="R91" i="12"/>
  <c r="Q92" i="12"/>
  <c r="R92" i="12"/>
  <c r="Q93" i="12"/>
  <c r="R93" i="12"/>
  <c r="Q94" i="12"/>
  <c r="R94" i="12"/>
  <c r="Q95" i="12"/>
  <c r="R95" i="12"/>
  <c r="Q96" i="12"/>
  <c r="R96" i="12"/>
  <c r="Q97" i="12"/>
  <c r="R97" i="12"/>
  <c r="Q98" i="12"/>
  <c r="R98" i="12"/>
  <c r="Q99" i="12"/>
  <c r="R99" i="12"/>
  <c r="Q100" i="12"/>
  <c r="R100" i="12"/>
  <c r="Q101" i="12"/>
  <c r="R101" i="12"/>
  <c r="Q102" i="12"/>
  <c r="R102" i="12"/>
  <c r="Q103" i="12"/>
  <c r="R103" i="12"/>
  <c r="Q104" i="12"/>
  <c r="R104" i="12"/>
  <c r="Q105" i="12"/>
  <c r="R105" i="12"/>
  <c r="Q106" i="12"/>
  <c r="R106" i="12"/>
  <c r="Q107" i="12"/>
  <c r="R107" i="12"/>
  <c r="Q108" i="12"/>
  <c r="R108" i="12"/>
  <c r="Q109" i="12"/>
  <c r="R109" i="12"/>
  <c r="Q110" i="12"/>
  <c r="R110" i="12"/>
  <c r="Q111" i="12"/>
  <c r="R111" i="12"/>
  <c r="Q112" i="12"/>
  <c r="R112" i="12"/>
  <c r="Q113" i="12"/>
  <c r="R113" i="12"/>
  <c r="Q114" i="12"/>
  <c r="R114" i="12"/>
  <c r="Q115" i="12"/>
  <c r="R115" i="12"/>
  <c r="Q116" i="12"/>
  <c r="R116" i="12"/>
  <c r="Q117" i="12"/>
  <c r="R117" i="12"/>
  <c r="Q118" i="12"/>
  <c r="R118" i="12"/>
  <c r="Q119" i="12"/>
  <c r="R119" i="12"/>
  <c r="Q120" i="12"/>
  <c r="R120" i="12"/>
  <c r="Q121" i="12"/>
  <c r="R121" i="12"/>
  <c r="Q122" i="12"/>
  <c r="R122" i="12"/>
  <c r="Q123" i="12"/>
  <c r="R123" i="12"/>
  <c r="Q124" i="12"/>
  <c r="R124" i="12"/>
  <c r="Q125" i="12"/>
  <c r="R125" i="12"/>
  <c r="Q126" i="12"/>
  <c r="R126" i="12"/>
  <c r="Q127" i="12"/>
  <c r="R127" i="12"/>
  <c r="Q128" i="12"/>
  <c r="R128" i="12"/>
  <c r="Q6" i="13"/>
  <c r="R6" i="13"/>
  <c r="Q7" i="13"/>
  <c r="R7" i="13"/>
  <c r="Q8" i="13"/>
  <c r="R8" i="13"/>
  <c r="Q9" i="13"/>
  <c r="R9" i="13"/>
  <c r="Q10" i="13"/>
  <c r="R10" i="13"/>
  <c r="Q11" i="13"/>
  <c r="R11" i="13"/>
  <c r="Q12" i="13"/>
  <c r="R12" i="13"/>
  <c r="Q13" i="13"/>
  <c r="R13" i="13"/>
  <c r="Q14" i="13"/>
  <c r="R14" i="13"/>
  <c r="Q15" i="13"/>
  <c r="R15" i="13"/>
  <c r="Q16" i="13"/>
  <c r="R16" i="13"/>
  <c r="Q17" i="13"/>
  <c r="R17" i="13"/>
  <c r="Q18" i="13"/>
  <c r="R18" i="13"/>
  <c r="Q19" i="13"/>
  <c r="R19" i="13"/>
  <c r="Q20" i="13"/>
  <c r="R20" i="13"/>
  <c r="Q21" i="13"/>
  <c r="R21" i="13"/>
  <c r="Q22" i="13"/>
  <c r="R22" i="13"/>
  <c r="Q23" i="13"/>
  <c r="R23" i="13"/>
  <c r="Q24" i="13"/>
  <c r="R24" i="13"/>
  <c r="Q25" i="13"/>
  <c r="R25" i="13"/>
  <c r="Q26" i="13"/>
  <c r="R26" i="13"/>
  <c r="Q27" i="13"/>
  <c r="R27" i="13"/>
  <c r="Q28" i="13"/>
  <c r="R28" i="13"/>
  <c r="Q29" i="13"/>
  <c r="R29" i="13"/>
  <c r="Q30" i="13"/>
  <c r="R30" i="13"/>
  <c r="Q31" i="13"/>
  <c r="R31" i="13"/>
  <c r="Q32" i="13"/>
  <c r="R32" i="13"/>
  <c r="Q33" i="13"/>
  <c r="R33" i="13"/>
  <c r="Q34" i="13"/>
  <c r="R34" i="13"/>
  <c r="Q35" i="13"/>
  <c r="R35" i="13"/>
  <c r="Q36" i="13"/>
  <c r="R36" i="13"/>
  <c r="Q37" i="13"/>
  <c r="R37" i="13"/>
  <c r="Q38" i="13"/>
  <c r="R38" i="13"/>
  <c r="Q39" i="13"/>
  <c r="R39" i="13"/>
  <c r="Q40" i="13"/>
  <c r="R40" i="13"/>
  <c r="Q41" i="13"/>
  <c r="R41" i="13"/>
  <c r="Q42" i="13"/>
  <c r="R42" i="13"/>
  <c r="Q43" i="13"/>
  <c r="R43" i="13"/>
  <c r="Q44" i="13"/>
  <c r="R44" i="13"/>
  <c r="Q45" i="13"/>
  <c r="R45" i="13"/>
  <c r="Q46" i="13"/>
  <c r="R46" i="13"/>
  <c r="Q47" i="13"/>
  <c r="R47" i="13"/>
  <c r="Q48" i="13"/>
  <c r="R48" i="13"/>
  <c r="Q49" i="13"/>
  <c r="R49" i="13"/>
  <c r="Q50" i="13"/>
  <c r="R50" i="13"/>
  <c r="Q51" i="13"/>
  <c r="R51" i="13"/>
  <c r="Q52" i="13"/>
  <c r="R52" i="13"/>
  <c r="Q53" i="13"/>
  <c r="R53" i="13"/>
  <c r="Q54" i="13"/>
  <c r="R54" i="13"/>
  <c r="Q55" i="13"/>
  <c r="R55" i="13"/>
  <c r="Q56" i="13"/>
  <c r="R56" i="13"/>
  <c r="Q57" i="13"/>
  <c r="R57" i="13"/>
  <c r="Q58" i="13"/>
  <c r="R58" i="13"/>
  <c r="Q59" i="13"/>
  <c r="R59" i="13"/>
  <c r="Q60" i="13"/>
  <c r="R60" i="13"/>
  <c r="Q61" i="13"/>
  <c r="R61" i="13"/>
  <c r="Q62" i="13"/>
  <c r="R62" i="13"/>
  <c r="Q63" i="13"/>
  <c r="R63" i="13"/>
  <c r="Q64" i="13"/>
  <c r="R64" i="13"/>
  <c r="Q65" i="13"/>
  <c r="R65" i="13"/>
  <c r="Q66" i="13"/>
  <c r="R66" i="13"/>
  <c r="Q67" i="13"/>
  <c r="R67" i="13"/>
  <c r="Q68" i="13"/>
  <c r="R68" i="13"/>
  <c r="Q69" i="13"/>
  <c r="R69" i="13"/>
  <c r="Q70" i="13"/>
  <c r="R70" i="13"/>
  <c r="Q71" i="13"/>
  <c r="R71" i="13"/>
  <c r="Q72" i="13"/>
  <c r="R72" i="13"/>
  <c r="Q73" i="13"/>
  <c r="R73" i="13"/>
  <c r="Q74" i="13"/>
  <c r="R74" i="13"/>
  <c r="Q75" i="13"/>
  <c r="R75" i="13"/>
  <c r="Q76" i="13"/>
  <c r="R76" i="13"/>
  <c r="Q77" i="13"/>
  <c r="R77" i="13"/>
  <c r="Q78" i="13"/>
  <c r="R78" i="13"/>
  <c r="Q79" i="13"/>
  <c r="R79" i="13"/>
  <c r="Q80" i="13"/>
  <c r="R80" i="13"/>
  <c r="Q81" i="13"/>
  <c r="R81" i="13"/>
  <c r="Q82" i="13"/>
  <c r="R82" i="13"/>
  <c r="Q83" i="13"/>
  <c r="R83" i="13"/>
  <c r="Q84" i="13"/>
  <c r="R84" i="13"/>
  <c r="Q85" i="13"/>
  <c r="R85" i="13"/>
  <c r="Q86" i="13"/>
  <c r="R86" i="13"/>
  <c r="Q87" i="13"/>
  <c r="R87" i="13"/>
  <c r="Q88" i="13"/>
  <c r="R88" i="13"/>
  <c r="Q89" i="13"/>
  <c r="R89" i="13"/>
  <c r="Q90" i="13"/>
  <c r="R90" i="13"/>
  <c r="Q91" i="13"/>
  <c r="R91" i="13"/>
  <c r="Q92" i="13"/>
  <c r="R92" i="13"/>
  <c r="Q93" i="13"/>
  <c r="R93" i="13"/>
  <c r="Q94" i="13"/>
  <c r="R94" i="13"/>
  <c r="Q95" i="13"/>
  <c r="R95" i="13"/>
  <c r="Q96" i="13"/>
  <c r="R96" i="13"/>
  <c r="Q97" i="13"/>
  <c r="R97" i="13"/>
  <c r="Q98" i="13"/>
  <c r="R98" i="13"/>
  <c r="Q99" i="13"/>
  <c r="R99" i="13"/>
  <c r="Q100" i="13"/>
  <c r="R100" i="13"/>
  <c r="Q101" i="13"/>
  <c r="R101" i="13"/>
  <c r="Q102" i="13"/>
  <c r="R102" i="13"/>
  <c r="Q103" i="13"/>
  <c r="R103" i="13"/>
  <c r="Q104" i="13"/>
  <c r="R104" i="13"/>
  <c r="Q105" i="13"/>
  <c r="R105" i="13"/>
  <c r="Q106" i="13"/>
  <c r="R106" i="13"/>
  <c r="Q107" i="13"/>
  <c r="R107" i="13"/>
  <c r="Q108" i="13"/>
  <c r="R108" i="13"/>
  <c r="Q109" i="13"/>
  <c r="R109" i="13"/>
  <c r="Q110" i="13"/>
  <c r="R110" i="13"/>
  <c r="Q111" i="13"/>
  <c r="R111" i="13"/>
  <c r="Q112" i="13"/>
  <c r="R112" i="13"/>
  <c r="Q113" i="13"/>
  <c r="R113" i="13"/>
  <c r="Q114" i="13"/>
  <c r="R114" i="13"/>
  <c r="Q115" i="13"/>
  <c r="R115" i="13"/>
  <c r="Q116" i="13"/>
  <c r="R116" i="13"/>
  <c r="Q117" i="13"/>
  <c r="R117" i="13"/>
  <c r="Q118" i="13"/>
  <c r="R118" i="13"/>
  <c r="Q119" i="13"/>
  <c r="R119" i="13"/>
  <c r="Q120" i="13"/>
  <c r="R120" i="13"/>
  <c r="Q121" i="13"/>
  <c r="R121" i="13"/>
  <c r="Q122" i="13"/>
  <c r="R122" i="13"/>
  <c r="Q123" i="13"/>
  <c r="R123" i="13"/>
  <c r="Q124" i="13"/>
  <c r="R124" i="13"/>
  <c r="Q125" i="13"/>
  <c r="R125" i="13"/>
  <c r="Q126" i="13"/>
  <c r="R126" i="13"/>
  <c r="Q127" i="13"/>
  <c r="R127" i="13"/>
  <c r="Q128" i="13"/>
  <c r="R128" i="13"/>
  <c r="Q129" i="13"/>
  <c r="R129" i="13"/>
  <c r="Q130" i="13"/>
  <c r="R130" i="13"/>
  <c r="Q131" i="13"/>
  <c r="R131" i="13"/>
  <c r="Q132" i="13"/>
  <c r="R132" i="13"/>
  <c r="Q133" i="13"/>
  <c r="R133" i="13"/>
  <c r="Q134" i="13"/>
  <c r="R134" i="13"/>
  <c r="Q135" i="13"/>
  <c r="R135" i="13"/>
  <c r="Q136" i="13"/>
  <c r="R136" i="13"/>
  <c r="Q137" i="13"/>
  <c r="R137" i="13"/>
  <c r="Q138" i="13"/>
  <c r="R138" i="13"/>
  <c r="Q139" i="13"/>
  <c r="R139" i="13"/>
  <c r="Q140" i="13"/>
  <c r="R140" i="13"/>
  <c r="Q141" i="13"/>
  <c r="R141" i="13"/>
  <c r="Q142" i="13"/>
  <c r="R142" i="13"/>
  <c r="Q143" i="13"/>
  <c r="R143" i="13"/>
  <c r="Q144" i="13"/>
  <c r="R144" i="13"/>
  <c r="Q145" i="13"/>
  <c r="R145" i="13"/>
  <c r="Q146" i="13"/>
  <c r="R146" i="13"/>
  <c r="Q147" i="13"/>
  <c r="R147" i="13"/>
  <c r="Q148" i="13"/>
  <c r="R148" i="13"/>
  <c r="Q149" i="13"/>
  <c r="R149" i="13"/>
  <c r="Q150" i="13"/>
  <c r="R150" i="13"/>
  <c r="Q151" i="13"/>
  <c r="R151" i="13"/>
  <c r="Q152" i="13"/>
  <c r="R152" i="13"/>
  <c r="Q153" i="13"/>
  <c r="R153" i="13"/>
  <c r="Q154" i="13"/>
  <c r="R154" i="13"/>
  <c r="Q155" i="13"/>
  <c r="R155" i="13"/>
  <c r="Q156" i="13"/>
  <c r="R156" i="13"/>
  <c r="Q157" i="13"/>
  <c r="R157" i="13"/>
  <c r="Q158" i="13"/>
  <c r="R158" i="13"/>
  <c r="Q159" i="13"/>
  <c r="R159" i="13"/>
  <c r="Q160" i="13"/>
  <c r="R160" i="13"/>
  <c r="Q161" i="13"/>
  <c r="R161" i="13"/>
  <c r="Q162" i="13"/>
  <c r="R162" i="13"/>
  <c r="Q163" i="13"/>
  <c r="R163" i="13"/>
  <c r="Q164" i="13"/>
  <c r="R164" i="13"/>
  <c r="Q165" i="13"/>
  <c r="R165" i="13"/>
  <c r="Q166" i="13"/>
  <c r="R166" i="13"/>
  <c r="Q167" i="13"/>
  <c r="R167" i="13"/>
  <c r="Q168" i="13"/>
  <c r="R168" i="13"/>
  <c r="Q169" i="13"/>
  <c r="R169" i="13"/>
  <c r="Q170" i="13"/>
  <c r="R170" i="13"/>
  <c r="Q171" i="13"/>
  <c r="R171" i="13"/>
  <c r="Q172" i="13"/>
  <c r="R172" i="13"/>
  <c r="Q6" i="14"/>
  <c r="R6" i="14"/>
  <c r="Q7" i="14"/>
  <c r="R7" i="14"/>
  <c r="Q8" i="14"/>
  <c r="R8" i="14"/>
  <c r="Q9" i="14"/>
  <c r="R9" i="14"/>
  <c r="Q10" i="14"/>
  <c r="R10" i="14"/>
  <c r="Q11" i="14"/>
  <c r="R11" i="14"/>
  <c r="Q12" i="14"/>
  <c r="R12" i="14"/>
  <c r="Q13" i="14"/>
  <c r="R13" i="14"/>
  <c r="Q14" i="14"/>
  <c r="R14" i="14"/>
  <c r="Q15" i="14"/>
  <c r="R15" i="14"/>
  <c r="Q16" i="14"/>
  <c r="R16" i="14"/>
  <c r="Q17" i="14"/>
  <c r="R17" i="14"/>
  <c r="Q18" i="14"/>
  <c r="R18" i="14"/>
  <c r="Q19" i="14"/>
  <c r="R19" i="14"/>
  <c r="Q20" i="14"/>
  <c r="R20" i="14"/>
  <c r="Q21" i="14"/>
  <c r="R21" i="14"/>
  <c r="Q22" i="14"/>
  <c r="R22" i="14"/>
  <c r="Q23" i="14"/>
  <c r="R23" i="14"/>
  <c r="Q24" i="14"/>
  <c r="R24" i="14"/>
  <c r="Q25" i="14"/>
  <c r="R25" i="14"/>
  <c r="Q26" i="14"/>
  <c r="R26" i="14"/>
  <c r="Q27" i="14"/>
  <c r="R27" i="14"/>
  <c r="Q28" i="14"/>
  <c r="R28" i="14"/>
  <c r="Q29" i="14"/>
  <c r="R29" i="14"/>
  <c r="Q30" i="14"/>
  <c r="R30" i="14"/>
  <c r="Q31" i="14"/>
  <c r="R31" i="14"/>
  <c r="Q32" i="14"/>
  <c r="R32" i="14"/>
  <c r="Q33" i="14"/>
  <c r="R33" i="14"/>
  <c r="Q34" i="14"/>
  <c r="R34" i="14"/>
  <c r="Q35" i="14"/>
  <c r="R35" i="14"/>
  <c r="Q36" i="14"/>
  <c r="R36" i="14"/>
  <c r="Q37" i="14"/>
  <c r="R37" i="14"/>
  <c r="Q38" i="14"/>
  <c r="R38" i="14"/>
  <c r="Q39" i="14"/>
  <c r="R39" i="14"/>
  <c r="Q40" i="14"/>
  <c r="R40" i="14"/>
  <c r="Q41" i="14"/>
  <c r="R41" i="14"/>
  <c r="Q42" i="14"/>
  <c r="R42" i="14"/>
  <c r="Q43" i="14"/>
  <c r="R43" i="14"/>
  <c r="Q44" i="14"/>
  <c r="R44" i="14"/>
  <c r="Q45" i="14"/>
  <c r="R45" i="14"/>
  <c r="Q46" i="14"/>
  <c r="R46" i="14"/>
  <c r="Q47" i="14"/>
  <c r="R47" i="14"/>
  <c r="Q48" i="14"/>
  <c r="R48" i="14"/>
  <c r="Q49" i="14"/>
  <c r="R49" i="14"/>
  <c r="Q50" i="14"/>
  <c r="R50" i="14"/>
  <c r="Q51" i="14"/>
  <c r="R51" i="14"/>
  <c r="Q52" i="14"/>
  <c r="R52" i="14"/>
  <c r="Q53" i="14"/>
  <c r="R53" i="14"/>
  <c r="Q54" i="14"/>
  <c r="R54" i="14"/>
  <c r="Q55" i="14"/>
  <c r="R55" i="14"/>
  <c r="Q56" i="14"/>
  <c r="R56" i="14"/>
  <c r="Q57" i="14"/>
  <c r="R57" i="14"/>
  <c r="Q58" i="14"/>
  <c r="R58" i="14"/>
  <c r="Q59" i="14"/>
  <c r="R59" i="14"/>
  <c r="Q60" i="14"/>
  <c r="R60" i="14"/>
  <c r="Q61" i="14"/>
  <c r="R61" i="14"/>
  <c r="Q62" i="14"/>
  <c r="R62" i="14"/>
  <c r="Q63" i="14"/>
  <c r="R63" i="14"/>
  <c r="Q64" i="14"/>
  <c r="R64" i="14"/>
  <c r="Q65" i="14"/>
  <c r="R65" i="14"/>
  <c r="Q66" i="14"/>
  <c r="R66" i="14"/>
  <c r="Q67" i="14"/>
  <c r="R67" i="14"/>
  <c r="Q68" i="14"/>
  <c r="R68" i="14"/>
  <c r="Q69" i="14"/>
  <c r="R69" i="14"/>
  <c r="Q70" i="14"/>
  <c r="R70" i="14"/>
  <c r="Q71" i="14"/>
  <c r="R71" i="14"/>
  <c r="Q72" i="14"/>
  <c r="R72" i="14"/>
  <c r="Q73" i="14"/>
  <c r="R73" i="14"/>
  <c r="Q74" i="14"/>
  <c r="R74" i="14"/>
  <c r="Q75" i="14"/>
  <c r="R75" i="14"/>
  <c r="Q76" i="14"/>
  <c r="R76" i="14"/>
  <c r="Q77" i="14"/>
  <c r="R77" i="14"/>
  <c r="Q78" i="14"/>
  <c r="R78" i="14"/>
  <c r="Q79" i="14"/>
  <c r="R79" i="14"/>
  <c r="Q80" i="14"/>
  <c r="R80" i="14"/>
  <c r="Q81" i="14"/>
  <c r="R81" i="14"/>
  <c r="Q82" i="14"/>
  <c r="R82" i="14"/>
  <c r="Q83" i="14"/>
  <c r="R83" i="14"/>
  <c r="Q84" i="14"/>
  <c r="R84" i="14"/>
  <c r="Q85" i="14"/>
  <c r="R85" i="14"/>
  <c r="Q86" i="14"/>
  <c r="R86" i="14"/>
  <c r="Q87" i="14"/>
  <c r="R87" i="14"/>
  <c r="Q88" i="14"/>
  <c r="R88" i="14"/>
  <c r="Q89" i="14"/>
  <c r="R89" i="14"/>
  <c r="Q90" i="14"/>
  <c r="R90" i="14"/>
  <c r="Q91" i="14"/>
  <c r="R91" i="14"/>
  <c r="Q92" i="14"/>
  <c r="R92" i="14"/>
  <c r="Q93" i="14"/>
  <c r="R93" i="14"/>
  <c r="Q94" i="14"/>
  <c r="R94" i="14"/>
  <c r="Q95" i="14"/>
  <c r="R95" i="14"/>
  <c r="Q96" i="14"/>
  <c r="R96" i="14"/>
  <c r="Q97" i="14"/>
  <c r="R97" i="14"/>
  <c r="Q98" i="14"/>
  <c r="R98" i="14"/>
  <c r="Q99" i="14"/>
  <c r="R99" i="14"/>
  <c r="Q100" i="14"/>
  <c r="R100" i="14"/>
  <c r="Q101" i="14"/>
  <c r="R101" i="14"/>
  <c r="Q102" i="14"/>
  <c r="R102" i="14"/>
  <c r="Q103" i="14"/>
  <c r="R103" i="14"/>
  <c r="Q104" i="14"/>
  <c r="R104" i="14"/>
  <c r="Q105" i="14"/>
  <c r="R105" i="14"/>
  <c r="Q106" i="14"/>
  <c r="R106" i="14"/>
  <c r="Q107" i="14"/>
  <c r="R107" i="14"/>
  <c r="Q6" i="15"/>
  <c r="R6" i="15"/>
  <c r="Q7" i="15"/>
  <c r="R7" i="15"/>
  <c r="Q8" i="15"/>
  <c r="R8" i="15"/>
  <c r="Q9" i="15"/>
  <c r="R9" i="15"/>
  <c r="Q10" i="15"/>
  <c r="R10" i="15"/>
  <c r="Q11" i="15"/>
  <c r="R11" i="15"/>
  <c r="Q12" i="15"/>
  <c r="R12" i="15"/>
  <c r="Q13" i="15"/>
  <c r="R13" i="15"/>
  <c r="Q14" i="15"/>
  <c r="R14" i="15"/>
  <c r="Q15" i="15"/>
  <c r="R15" i="15"/>
  <c r="Q16" i="15"/>
  <c r="R16" i="15"/>
  <c r="Q17" i="15"/>
  <c r="R17" i="15"/>
  <c r="Q18" i="15"/>
  <c r="R18" i="15"/>
  <c r="Q19" i="15"/>
  <c r="R19" i="15"/>
  <c r="Q20" i="15"/>
  <c r="R20" i="15"/>
  <c r="Q21" i="15"/>
  <c r="R21" i="15"/>
  <c r="Q22" i="15"/>
  <c r="R22" i="15"/>
  <c r="Q23" i="15"/>
  <c r="R23" i="15"/>
  <c r="Q24" i="15"/>
  <c r="R24" i="15"/>
  <c r="Q25" i="15"/>
  <c r="R25" i="15"/>
  <c r="Q26" i="15"/>
  <c r="R26" i="15"/>
  <c r="Q27" i="15"/>
  <c r="R27" i="15"/>
  <c r="Q28" i="15"/>
  <c r="R28" i="15"/>
  <c r="Q29" i="15"/>
  <c r="R29" i="15"/>
  <c r="Q30" i="15"/>
  <c r="R30" i="15"/>
  <c r="Q31" i="15"/>
  <c r="R31" i="15"/>
  <c r="Q32" i="15"/>
  <c r="R32" i="15"/>
  <c r="Q33" i="15"/>
  <c r="R33" i="15"/>
  <c r="Q34" i="15"/>
  <c r="R34" i="15"/>
  <c r="Q35" i="15"/>
  <c r="R35" i="15"/>
  <c r="Q36" i="15"/>
  <c r="R36" i="15"/>
  <c r="Q37" i="15"/>
  <c r="R37" i="15"/>
  <c r="Q38" i="15"/>
  <c r="R38" i="15"/>
  <c r="Q39" i="15"/>
  <c r="R39" i="15"/>
  <c r="Q40" i="15"/>
  <c r="R40" i="15"/>
  <c r="Q41" i="15"/>
  <c r="R41" i="15"/>
  <c r="Q42" i="15"/>
  <c r="R42" i="15"/>
  <c r="Q43" i="15"/>
  <c r="R43" i="15"/>
  <c r="Q44" i="15"/>
  <c r="R44" i="15"/>
  <c r="Q45" i="15"/>
  <c r="R45" i="15"/>
  <c r="Q46" i="15"/>
  <c r="R46" i="15"/>
  <c r="Q47" i="15"/>
  <c r="R47" i="15"/>
  <c r="Q48" i="15"/>
  <c r="R48" i="15"/>
  <c r="Q49" i="15"/>
  <c r="R49" i="15"/>
  <c r="Q50" i="15"/>
  <c r="R50" i="15"/>
  <c r="Q51" i="15"/>
  <c r="R51" i="15"/>
  <c r="Q52" i="15"/>
  <c r="R52" i="15"/>
  <c r="Q53" i="15"/>
  <c r="R53" i="15"/>
  <c r="Q54" i="15"/>
  <c r="R54" i="15"/>
  <c r="Q55" i="15"/>
  <c r="R55" i="15"/>
  <c r="Q56" i="15"/>
  <c r="R56" i="15"/>
  <c r="Q57" i="15"/>
  <c r="R57" i="15"/>
  <c r="Q58" i="15"/>
  <c r="R58" i="15"/>
  <c r="Q59" i="15"/>
  <c r="R59" i="15"/>
  <c r="Q60" i="15"/>
  <c r="R60" i="15"/>
  <c r="Q61" i="15"/>
  <c r="R61" i="15"/>
  <c r="Q62" i="15"/>
  <c r="R62" i="15"/>
  <c r="Q63" i="15"/>
  <c r="R63" i="15"/>
  <c r="Q64" i="15"/>
  <c r="R64" i="15"/>
  <c r="Q65" i="15"/>
  <c r="R65" i="15"/>
  <c r="Q66" i="15"/>
  <c r="R66" i="15"/>
  <c r="Q67" i="15"/>
  <c r="R67" i="15"/>
  <c r="Q68" i="15"/>
  <c r="R68" i="15"/>
  <c r="Q69" i="15"/>
  <c r="R69" i="15"/>
  <c r="Q70" i="15"/>
  <c r="R70" i="15"/>
  <c r="Q71" i="15"/>
  <c r="R71" i="15"/>
  <c r="Q72" i="15"/>
  <c r="R72" i="15"/>
  <c r="Q73" i="15"/>
  <c r="R73" i="15"/>
  <c r="Q74" i="15"/>
  <c r="R74" i="15"/>
  <c r="Q75" i="15"/>
  <c r="R75" i="15"/>
  <c r="Q76" i="15"/>
  <c r="R76" i="15"/>
  <c r="Q77" i="15"/>
  <c r="R77" i="15"/>
  <c r="Q78" i="15"/>
  <c r="R78" i="15"/>
  <c r="Q79" i="15"/>
  <c r="R79" i="15"/>
  <c r="Q80" i="15"/>
  <c r="R80" i="15"/>
  <c r="Q81" i="15"/>
  <c r="R81" i="15"/>
  <c r="Q82" i="15"/>
  <c r="R82" i="15"/>
  <c r="Q83" i="15"/>
  <c r="R83" i="15"/>
  <c r="Q84" i="15"/>
  <c r="R84" i="15"/>
  <c r="Q85" i="15"/>
  <c r="R85" i="15"/>
  <c r="Q86" i="15"/>
  <c r="R86" i="15"/>
  <c r="Q87" i="15"/>
  <c r="R87" i="15"/>
  <c r="Q88" i="15"/>
  <c r="R88" i="15"/>
  <c r="Q89" i="15"/>
  <c r="R89" i="15"/>
  <c r="Q90" i="15"/>
  <c r="R90" i="15"/>
  <c r="Q91" i="15"/>
  <c r="R91" i="15"/>
  <c r="Q92" i="15"/>
  <c r="R92" i="15"/>
  <c r="Q93" i="15"/>
  <c r="R93" i="15"/>
  <c r="Q94" i="15"/>
  <c r="R94" i="15"/>
  <c r="Q95" i="15"/>
  <c r="R95" i="15"/>
  <c r="Q96" i="15"/>
  <c r="R96" i="15"/>
  <c r="Q97" i="15"/>
  <c r="R97" i="15"/>
  <c r="Q98" i="15"/>
  <c r="R98" i="15"/>
  <c r="Q99" i="15"/>
  <c r="R99" i="15"/>
  <c r="Q100" i="15"/>
  <c r="R100" i="15"/>
  <c r="Q101" i="15"/>
  <c r="R101" i="15"/>
  <c r="Q102" i="15"/>
  <c r="R102" i="15"/>
  <c r="Q103" i="15"/>
  <c r="R103" i="15"/>
  <c r="Q104" i="15"/>
  <c r="R104" i="15"/>
  <c r="Q105" i="15"/>
  <c r="R105" i="15"/>
  <c r="Q106" i="15"/>
  <c r="R106" i="15"/>
  <c r="Q107" i="15"/>
  <c r="R107" i="15"/>
  <c r="Q108" i="15"/>
  <c r="R108" i="15"/>
  <c r="Q109" i="15"/>
  <c r="R109" i="15"/>
  <c r="Q110" i="15"/>
  <c r="R110" i="15"/>
  <c r="Q111" i="15"/>
  <c r="R111" i="15"/>
  <c r="Q112" i="15"/>
  <c r="R112" i="15"/>
  <c r="Q113" i="15"/>
  <c r="R113" i="15"/>
  <c r="Q114" i="15"/>
  <c r="R114" i="15"/>
  <c r="Q115" i="15"/>
  <c r="R115" i="15"/>
  <c r="Q116" i="15"/>
  <c r="R116" i="15"/>
  <c r="Q117" i="15"/>
  <c r="R117" i="15"/>
  <c r="Q118" i="15"/>
  <c r="R118" i="15"/>
  <c r="Q119" i="15"/>
  <c r="R119" i="15"/>
  <c r="Q120" i="15"/>
  <c r="R120" i="15"/>
  <c r="Q121" i="15"/>
  <c r="R121" i="15"/>
  <c r="Q6" i="16"/>
  <c r="R6" i="16"/>
  <c r="Q7" i="16"/>
  <c r="R7" i="16"/>
  <c r="Q8" i="16"/>
  <c r="R8" i="16"/>
  <c r="Q9" i="16"/>
  <c r="R9" i="16"/>
  <c r="Q10" i="16"/>
  <c r="R10" i="16"/>
  <c r="Q11" i="16"/>
  <c r="R11" i="16"/>
  <c r="Q12" i="16"/>
  <c r="R12" i="16"/>
  <c r="Q13" i="16"/>
  <c r="R13" i="16"/>
  <c r="Q14" i="16"/>
  <c r="R14" i="16"/>
  <c r="Q15" i="16"/>
  <c r="R15" i="16"/>
  <c r="Q16" i="16"/>
  <c r="R16" i="16"/>
  <c r="Q17" i="16"/>
  <c r="R17" i="16"/>
  <c r="Q18" i="16"/>
  <c r="R18" i="16"/>
  <c r="Q19" i="16"/>
  <c r="R19" i="16"/>
  <c r="Q20" i="16"/>
  <c r="R20" i="16"/>
  <c r="Q21" i="16"/>
  <c r="R21" i="16"/>
  <c r="Q22" i="16"/>
  <c r="R22" i="16"/>
  <c r="Q23" i="16"/>
  <c r="R23" i="16"/>
  <c r="Q24" i="16"/>
  <c r="R24" i="16"/>
  <c r="Q25" i="16"/>
  <c r="R25" i="16"/>
  <c r="Q26" i="16"/>
  <c r="R26" i="16"/>
  <c r="Q27" i="16"/>
  <c r="R27" i="16"/>
  <c r="Q28" i="16"/>
  <c r="R28" i="16"/>
  <c r="Q29" i="16"/>
  <c r="R29" i="16"/>
  <c r="Q30" i="16"/>
  <c r="R30" i="16"/>
  <c r="Q31" i="16"/>
  <c r="R31" i="16"/>
  <c r="Q32" i="16"/>
  <c r="R32" i="16"/>
  <c r="Q33" i="16"/>
  <c r="R33" i="16"/>
  <c r="Q34" i="16"/>
  <c r="R34" i="16"/>
  <c r="Q35" i="16"/>
  <c r="R35" i="16"/>
  <c r="Q36" i="16"/>
  <c r="R36" i="16"/>
  <c r="Q37" i="16"/>
  <c r="R37" i="16"/>
  <c r="Q38" i="16"/>
  <c r="R38" i="16"/>
  <c r="Q39" i="16"/>
  <c r="R39" i="16"/>
  <c r="Q40" i="16"/>
  <c r="R40" i="16"/>
  <c r="Q41" i="16"/>
  <c r="R41" i="16"/>
  <c r="Q42" i="16"/>
  <c r="R42" i="16"/>
  <c r="Q43" i="16"/>
  <c r="R43" i="16"/>
  <c r="Q44" i="16"/>
  <c r="R44" i="16"/>
  <c r="Q45" i="16"/>
  <c r="R45" i="16"/>
  <c r="Q46" i="16"/>
  <c r="R46" i="16"/>
  <c r="Q47" i="16"/>
  <c r="R47" i="16"/>
  <c r="Q48" i="16"/>
  <c r="R48" i="16"/>
  <c r="Q49" i="16"/>
  <c r="R49" i="16"/>
  <c r="Q50" i="16"/>
  <c r="R50" i="16"/>
  <c r="Q51" i="16"/>
  <c r="R51" i="16"/>
  <c r="Q52" i="16"/>
  <c r="R52" i="16"/>
  <c r="Q53" i="16"/>
  <c r="R53" i="16"/>
  <c r="Q54" i="16"/>
  <c r="R54" i="16"/>
  <c r="Q55" i="16"/>
  <c r="R55" i="16"/>
  <c r="Q56" i="16"/>
  <c r="R56" i="16"/>
  <c r="Q57" i="16"/>
  <c r="R57" i="16"/>
  <c r="Q58" i="16"/>
  <c r="R58" i="16"/>
  <c r="Q59" i="16"/>
  <c r="R59" i="16"/>
  <c r="Q60" i="16"/>
  <c r="R60" i="16"/>
  <c r="Q61" i="16"/>
  <c r="R61" i="16"/>
  <c r="Q62" i="16"/>
  <c r="R62" i="16"/>
  <c r="Q63" i="16"/>
  <c r="R63" i="16"/>
  <c r="Q64" i="16"/>
  <c r="R64" i="16"/>
  <c r="Q65" i="16"/>
  <c r="R65" i="16"/>
  <c r="Q66" i="16"/>
  <c r="R66" i="16"/>
  <c r="Q67" i="16"/>
  <c r="R67" i="16"/>
  <c r="Q68" i="16"/>
  <c r="R68" i="16"/>
  <c r="Q69" i="16"/>
  <c r="R69" i="16"/>
  <c r="Q70" i="16"/>
  <c r="R70" i="16"/>
  <c r="Q71" i="16"/>
  <c r="R71" i="16"/>
  <c r="Q72" i="16"/>
  <c r="R72" i="16"/>
  <c r="Q73" i="16"/>
  <c r="R73" i="16"/>
  <c r="Q74" i="16"/>
  <c r="R74" i="16"/>
  <c r="Q75" i="16"/>
  <c r="R75" i="16"/>
  <c r="Q76" i="16"/>
  <c r="R76" i="16"/>
  <c r="Q77" i="16"/>
  <c r="R77" i="16"/>
  <c r="Q78" i="16"/>
  <c r="R78" i="16"/>
  <c r="Q79" i="16"/>
  <c r="R79" i="16"/>
  <c r="Q80" i="16"/>
  <c r="R80" i="16"/>
  <c r="Q81" i="16"/>
  <c r="R81" i="16"/>
  <c r="Q82" i="16"/>
  <c r="R82" i="16"/>
  <c r="Q83" i="16"/>
  <c r="R83" i="16"/>
  <c r="Q84" i="16"/>
  <c r="R84" i="16"/>
  <c r="Q85" i="16"/>
  <c r="R85" i="16"/>
  <c r="Q86" i="16"/>
  <c r="R86" i="16"/>
  <c r="Q87" i="16"/>
  <c r="R87" i="16"/>
  <c r="Q88" i="16"/>
  <c r="R88" i="16"/>
  <c r="Q89" i="16"/>
  <c r="R89" i="16"/>
  <c r="Q90" i="16"/>
  <c r="R90" i="16"/>
  <c r="Q91" i="16"/>
  <c r="R91" i="16"/>
  <c r="Q92" i="16"/>
  <c r="R92" i="16"/>
  <c r="Q93" i="16"/>
  <c r="R93" i="16"/>
  <c r="Q94" i="16"/>
  <c r="R94" i="16"/>
  <c r="Q95" i="16"/>
  <c r="R95" i="16"/>
  <c r="Q96" i="16"/>
  <c r="R96" i="16"/>
  <c r="Q97" i="16"/>
  <c r="R97" i="16"/>
  <c r="Q98" i="16"/>
  <c r="R98" i="16"/>
  <c r="Q99" i="16"/>
  <c r="R99" i="16"/>
  <c r="Q100" i="16"/>
  <c r="R100" i="16"/>
  <c r="Q101" i="16"/>
  <c r="R101" i="16"/>
  <c r="Q102" i="16"/>
  <c r="R102" i="16"/>
  <c r="Q103" i="16"/>
  <c r="R103" i="16"/>
  <c r="Q104" i="16"/>
  <c r="R104" i="16"/>
  <c r="Q105" i="16"/>
  <c r="R105" i="16"/>
  <c r="Q106" i="16"/>
  <c r="R106" i="16"/>
  <c r="Q107" i="16"/>
  <c r="R107" i="16"/>
  <c r="Q108" i="16"/>
  <c r="R108" i="16"/>
  <c r="Q109" i="16"/>
  <c r="R109" i="16"/>
  <c r="Q110" i="16"/>
  <c r="R110" i="16"/>
  <c r="Q111" i="16"/>
  <c r="R111" i="16"/>
  <c r="Q112" i="16"/>
  <c r="R112" i="16"/>
  <c r="Q113" i="16"/>
  <c r="R113" i="16"/>
  <c r="Q114" i="16"/>
  <c r="R114" i="16"/>
  <c r="Q115" i="16"/>
  <c r="R115" i="16"/>
  <c r="Q116" i="16"/>
  <c r="R116" i="16"/>
  <c r="Q117" i="16"/>
  <c r="R117" i="16"/>
  <c r="Q118" i="16"/>
  <c r="R118" i="16"/>
  <c r="Q119" i="16"/>
  <c r="R119" i="16"/>
  <c r="Q120" i="16"/>
  <c r="R120" i="16"/>
  <c r="Q121" i="16"/>
  <c r="R121" i="16"/>
  <c r="Q122" i="16"/>
  <c r="R122" i="16"/>
  <c r="Q123" i="16"/>
  <c r="R123" i="16"/>
  <c r="Q124" i="16"/>
  <c r="R124" i="16"/>
  <c r="Q125" i="16"/>
  <c r="R125" i="16"/>
  <c r="Q126" i="16"/>
  <c r="R126" i="16"/>
  <c r="Q127" i="16"/>
  <c r="R127" i="16"/>
  <c r="Q128" i="16"/>
  <c r="R128" i="16"/>
  <c r="Q129" i="16"/>
  <c r="R129" i="16"/>
  <c r="Q130" i="16"/>
  <c r="R130" i="16"/>
  <c r="Q131" i="16"/>
  <c r="R131" i="16"/>
  <c r="Q132" i="16"/>
  <c r="R132" i="16"/>
  <c r="Q133" i="16"/>
  <c r="R133" i="16"/>
  <c r="Q134" i="16"/>
  <c r="R134" i="16"/>
  <c r="Q135" i="16"/>
  <c r="R135" i="16"/>
  <c r="Q136" i="16"/>
  <c r="R136" i="16"/>
  <c r="Q137" i="16"/>
  <c r="R137" i="16"/>
  <c r="Q138" i="16"/>
  <c r="R138" i="16"/>
  <c r="Q139" i="16"/>
  <c r="R139" i="16"/>
  <c r="Q140" i="16"/>
  <c r="R140" i="16"/>
  <c r="Q141" i="16"/>
  <c r="R141" i="16"/>
  <c r="Q142" i="16"/>
  <c r="R142" i="16"/>
  <c r="Q143" i="16"/>
  <c r="R143" i="16"/>
  <c r="Q144" i="16"/>
  <c r="R144" i="16"/>
  <c r="Q145" i="16"/>
  <c r="R145" i="16"/>
  <c r="Q146" i="16"/>
  <c r="R146" i="16"/>
  <c r="Q147" i="16"/>
  <c r="R147" i="16"/>
  <c r="Q148" i="16"/>
  <c r="R148" i="16"/>
  <c r="Q149" i="16"/>
  <c r="R149" i="16"/>
  <c r="Q150" i="16"/>
  <c r="R150" i="16"/>
  <c r="Q151" i="16"/>
  <c r="R151" i="16"/>
  <c r="Q152" i="16"/>
  <c r="R152" i="16"/>
  <c r="Q153" i="16"/>
  <c r="R153" i="16"/>
  <c r="Q154" i="16"/>
  <c r="R154" i="16"/>
  <c r="Q155" i="16"/>
  <c r="R155" i="16"/>
  <c r="Q156" i="16"/>
  <c r="R156" i="16"/>
  <c r="Q157" i="16"/>
  <c r="R157" i="16"/>
  <c r="Q158" i="16"/>
  <c r="R158" i="16"/>
  <c r="Q159" i="16"/>
  <c r="R159" i="16"/>
  <c r="Q160" i="16"/>
  <c r="R160" i="16"/>
  <c r="Q161" i="16"/>
  <c r="R161" i="16"/>
  <c r="Q162" i="16"/>
  <c r="R162" i="16"/>
  <c r="Q163" i="16"/>
  <c r="R163" i="16"/>
  <c r="Q164" i="16"/>
  <c r="R164" i="16"/>
  <c r="Q165" i="16"/>
  <c r="R165" i="16"/>
  <c r="Q166" i="16"/>
  <c r="R166" i="16"/>
  <c r="Q167" i="16"/>
  <c r="R167" i="16"/>
  <c r="Q168" i="16"/>
  <c r="R168" i="16"/>
  <c r="Q169" i="16"/>
  <c r="R169" i="16"/>
  <c r="Q170" i="16"/>
  <c r="R170" i="16"/>
  <c r="Q171" i="16"/>
  <c r="R171" i="16"/>
  <c r="Q172" i="16"/>
  <c r="R172" i="16"/>
  <c r="Q6" i="17"/>
  <c r="R6" i="17"/>
  <c r="Q7" i="17"/>
  <c r="R7" i="17"/>
  <c r="Q8" i="17"/>
  <c r="R8" i="17"/>
  <c r="Q9" i="17"/>
  <c r="R9" i="17"/>
  <c r="Q10" i="17"/>
  <c r="R10" i="17"/>
  <c r="Q11" i="17"/>
  <c r="R11" i="17"/>
  <c r="Q12" i="17"/>
  <c r="R12" i="17"/>
  <c r="Q13" i="17"/>
  <c r="R13" i="17"/>
  <c r="Q14" i="17"/>
  <c r="R14" i="17"/>
  <c r="Q15" i="17"/>
  <c r="R15" i="17"/>
  <c r="Q16" i="17"/>
  <c r="R16" i="17"/>
  <c r="Q17" i="17"/>
  <c r="R17" i="17"/>
  <c r="Q18" i="17"/>
  <c r="R18" i="17"/>
  <c r="Q19" i="17"/>
  <c r="R19" i="17"/>
  <c r="Q20" i="17"/>
  <c r="R20" i="17"/>
  <c r="Q21" i="17"/>
  <c r="R21" i="17"/>
  <c r="Q22" i="17"/>
  <c r="R22" i="17"/>
  <c r="Q23" i="17"/>
  <c r="R23" i="17"/>
  <c r="Q24" i="17"/>
  <c r="R24" i="17"/>
  <c r="Q25" i="17"/>
  <c r="R25" i="17"/>
  <c r="Q26" i="17"/>
  <c r="R26" i="17"/>
  <c r="Q27" i="17"/>
  <c r="R27" i="17"/>
  <c r="Q28" i="17"/>
  <c r="R28" i="17"/>
  <c r="Q29" i="17"/>
  <c r="R29" i="17"/>
  <c r="Q30" i="17"/>
  <c r="R30" i="17"/>
  <c r="Q31" i="17"/>
  <c r="R31" i="17"/>
  <c r="Q32" i="17"/>
  <c r="R32" i="17"/>
  <c r="Q33" i="17"/>
  <c r="R33" i="17"/>
  <c r="Q34" i="17"/>
  <c r="R34" i="17"/>
  <c r="Q35" i="17"/>
  <c r="R35" i="17"/>
  <c r="Q36" i="17"/>
  <c r="R36" i="17"/>
  <c r="Q37" i="17"/>
  <c r="R37" i="17"/>
  <c r="Q38" i="17"/>
  <c r="R38" i="17"/>
  <c r="Q39" i="17"/>
  <c r="R39" i="17"/>
  <c r="Q40" i="17"/>
  <c r="R40" i="17"/>
  <c r="Q41" i="17"/>
  <c r="R41" i="17"/>
  <c r="Q42" i="17"/>
  <c r="R42" i="17"/>
  <c r="Q43" i="17"/>
  <c r="R43" i="17"/>
  <c r="Q44" i="17"/>
  <c r="R44" i="17"/>
  <c r="Q45" i="17"/>
  <c r="R45" i="17"/>
  <c r="Q46" i="17"/>
  <c r="R46" i="17"/>
  <c r="Q47" i="17"/>
  <c r="R47" i="17"/>
  <c r="Q48" i="17"/>
  <c r="R48" i="17"/>
  <c r="Q49" i="17"/>
  <c r="R49" i="17"/>
  <c r="Q50" i="17"/>
  <c r="R50" i="17"/>
  <c r="Q51" i="17"/>
  <c r="R51" i="17"/>
  <c r="Q52" i="17"/>
  <c r="R52" i="17"/>
  <c r="Q53" i="17"/>
  <c r="R53" i="17"/>
  <c r="Q54" i="17"/>
  <c r="R54" i="17"/>
  <c r="Q55" i="17"/>
  <c r="R55" i="17"/>
  <c r="Q56" i="17"/>
  <c r="R56" i="17"/>
  <c r="Q57" i="17"/>
  <c r="R57" i="17"/>
  <c r="Q58" i="17"/>
  <c r="R58" i="17"/>
  <c r="Q59" i="17"/>
  <c r="R59" i="17"/>
  <c r="Q60" i="17"/>
  <c r="R60" i="17"/>
  <c r="Q61" i="17"/>
  <c r="R61" i="17"/>
  <c r="Q62" i="17"/>
  <c r="R62" i="17"/>
  <c r="Q63" i="17"/>
  <c r="R63" i="17"/>
  <c r="Q64" i="17"/>
  <c r="R64" i="17"/>
  <c r="Q65" i="17"/>
  <c r="R65" i="17"/>
  <c r="Q66" i="17"/>
  <c r="R66" i="17"/>
  <c r="Q67" i="17"/>
  <c r="R67" i="17"/>
  <c r="Q68" i="17"/>
  <c r="R68" i="17"/>
  <c r="Q69" i="17"/>
  <c r="R69" i="17"/>
  <c r="Q70" i="17"/>
  <c r="R70" i="17"/>
  <c r="Q71" i="17"/>
  <c r="R71" i="17"/>
  <c r="Q72" i="17"/>
  <c r="R72" i="17"/>
  <c r="Q73" i="17"/>
  <c r="R73" i="17"/>
  <c r="Q74" i="17"/>
  <c r="R74" i="17"/>
  <c r="Q75" i="17"/>
  <c r="R75" i="17"/>
  <c r="Q76" i="17"/>
  <c r="R76" i="17"/>
  <c r="Q77" i="17"/>
  <c r="R77" i="17"/>
  <c r="Q78" i="17"/>
  <c r="R78" i="17"/>
  <c r="Q79" i="17"/>
  <c r="R79" i="17"/>
  <c r="Q80" i="17"/>
  <c r="R80" i="17"/>
  <c r="Q81" i="17"/>
  <c r="R81" i="17"/>
  <c r="Q82" i="17"/>
  <c r="R82" i="17"/>
  <c r="Q83" i="17"/>
  <c r="R83" i="17"/>
  <c r="Q84" i="17"/>
  <c r="R84" i="17"/>
  <c r="Q85" i="17"/>
  <c r="R85" i="17"/>
  <c r="Q86" i="17"/>
  <c r="R86" i="17"/>
  <c r="Q87" i="17"/>
  <c r="R87" i="17"/>
  <c r="Q88" i="17"/>
  <c r="R88" i="17"/>
  <c r="Q89" i="17"/>
  <c r="R89" i="17"/>
  <c r="Q90" i="17"/>
  <c r="R90" i="17"/>
  <c r="Q91" i="17"/>
  <c r="R91" i="17"/>
  <c r="Q92" i="17"/>
  <c r="R92" i="17"/>
  <c r="Q93" i="17"/>
  <c r="R93" i="17"/>
  <c r="Q94" i="17"/>
  <c r="R94" i="17"/>
  <c r="Q95" i="17"/>
  <c r="R95" i="17"/>
  <c r="Q96" i="17"/>
  <c r="R96" i="17"/>
  <c r="Q97" i="17"/>
  <c r="R97" i="17"/>
  <c r="Q98" i="17"/>
  <c r="R98" i="17"/>
  <c r="Q99" i="17"/>
  <c r="R99" i="17"/>
  <c r="Q100" i="17"/>
  <c r="R100" i="17"/>
  <c r="Q101" i="17"/>
  <c r="R101" i="17"/>
  <c r="Q102" i="17"/>
  <c r="R102" i="17"/>
  <c r="Q103" i="17"/>
  <c r="R103" i="17"/>
  <c r="Q104" i="17"/>
  <c r="R104" i="17"/>
  <c r="Q105" i="17"/>
  <c r="R105" i="17"/>
  <c r="Q106" i="17"/>
  <c r="R106" i="17"/>
  <c r="Q107" i="17"/>
  <c r="R107" i="17"/>
  <c r="Q108" i="17"/>
  <c r="R108" i="17"/>
  <c r="Q109" i="17"/>
  <c r="R109" i="17"/>
  <c r="Q110" i="17"/>
  <c r="R110" i="17"/>
  <c r="Q111" i="17"/>
  <c r="R111" i="17"/>
  <c r="Q112" i="17"/>
  <c r="R112" i="17"/>
  <c r="Q113" i="17"/>
  <c r="R113" i="17"/>
  <c r="Q114" i="17"/>
  <c r="R114" i="17"/>
  <c r="Q115" i="17"/>
  <c r="R115" i="17"/>
  <c r="Q116" i="17"/>
  <c r="R116" i="17"/>
  <c r="Q117" i="17"/>
  <c r="R117" i="17"/>
  <c r="Q118" i="17"/>
  <c r="R118" i="17"/>
  <c r="Q6" i="2"/>
  <c r="R6" i="2"/>
  <c r="Q7" i="2"/>
  <c r="R7" i="2"/>
  <c r="Q8" i="2"/>
  <c r="R8" i="2"/>
  <c r="Q9" i="2"/>
  <c r="R9" i="2"/>
  <c r="Q10" i="2"/>
  <c r="R10" i="2"/>
  <c r="Q11" i="2"/>
  <c r="R11" i="2"/>
  <c r="Q12" i="2"/>
  <c r="R12" i="2"/>
  <c r="Q13" i="2"/>
  <c r="R13" i="2"/>
  <c r="Q14" i="2"/>
  <c r="R14" i="2"/>
  <c r="Q15" i="2"/>
  <c r="R15" i="2"/>
  <c r="Q16" i="2"/>
  <c r="R16" i="2"/>
  <c r="Q17" i="2"/>
  <c r="R17" i="2"/>
  <c r="Q18" i="2"/>
  <c r="R18" i="2"/>
  <c r="Q19" i="2"/>
  <c r="R19" i="2"/>
  <c r="Q20" i="2"/>
  <c r="R20" i="2"/>
  <c r="Q21" i="2"/>
  <c r="R21" i="2"/>
  <c r="Q22" i="2"/>
  <c r="R22" i="2"/>
  <c r="Q23" i="2"/>
  <c r="R23" i="2"/>
  <c r="Q24" i="2"/>
  <c r="R24" i="2"/>
  <c r="Q25" i="2"/>
  <c r="R25" i="2"/>
  <c r="Q26" i="2"/>
  <c r="R26" i="2"/>
  <c r="Q27" i="2"/>
  <c r="R27" i="2"/>
  <c r="Q28" i="2"/>
  <c r="R28" i="2"/>
  <c r="Q29" i="2"/>
  <c r="R29" i="2"/>
  <c r="Q30" i="2"/>
  <c r="R30" i="2"/>
  <c r="Q31" i="2"/>
  <c r="R31" i="2"/>
  <c r="Q32" i="2"/>
  <c r="R32" i="2"/>
  <c r="Q33" i="2"/>
  <c r="R33" i="2"/>
  <c r="Q34" i="2"/>
  <c r="R34" i="2"/>
  <c r="Q35" i="2"/>
  <c r="R35" i="2"/>
  <c r="Q36" i="2"/>
  <c r="R36" i="2"/>
  <c r="Q37" i="2"/>
  <c r="R37" i="2"/>
  <c r="Q38" i="2"/>
  <c r="R38" i="2"/>
  <c r="Q39" i="2"/>
  <c r="R39" i="2"/>
  <c r="Q40" i="2"/>
  <c r="R40" i="2"/>
  <c r="Q41" i="2"/>
  <c r="R41" i="2"/>
  <c r="Q42" i="2"/>
  <c r="R42" i="2"/>
  <c r="Q43" i="2"/>
  <c r="R43" i="2"/>
  <c r="Q44" i="2"/>
  <c r="R44" i="2"/>
  <c r="Q45" i="2"/>
  <c r="R45" i="2"/>
  <c r="Q46" i="2"/>
  <c r="R46" i="2"/>
  <c r="Q47" i="2"/>
  <c r="R47" i="2"/>
  <c r="Q48" i="2"/>
  <c r="R48" i="2"/>
  <c r="Q49" i="2"/>
  <c r="R49" i="2"/>
  <c r="Q50" i="2"/>
  <c r="R50" i="2"/>
  <c r="Q51" i="2"/>
  <c r="R51" i="2"/>
  <c r="Q52" i="2"/>
  <c r="R52" i="2"/>
  <c r="Q53" i="2"/>
  <c r="R53" i="2"/>
  <c r="Q54" i="2"/>
  <c r="R54" i="2"/>
  <c r="Q55" i="2"/>
  <c r="R55" i="2"/>
  <c r="Q56" i="2"/>
  <c r="R56" i="2"/>
  <c r="Q57" i="2"/>
  <c r="R57" i="2"/>
  <c r="Q58" i="2"/>
  <c r="R58" i="2"/>
  <c r="Q59" i="2"/>
  <c r="R59" i="2"/>
  <c r="Q60" i="2"/>
  <c r="R60" i="2"/>
  <c r="Q61" i="2"/>
  <c r="R61" i="2"/>
  <c r="Q62" i="2"/>
  <c r="R62" i="2"/>
  <c r="Q63" i="2"/>
  <c r="R63" i="2"/>
  <c r="Q64" i="2"/>
  <c r="R64" i="2"/>
  <c r="Q65" i="2"/>
  <c r="R65" i="2"/>
  <c r="Q66" i="2"/>
  <c r="R66" i="2"/>
  <c r="Q67" i="2"/>
  <c r="R67" i="2"/>
  <c r="Q68" i="2"/>
  <c r="R68" i="2"/>
  <c r="Q69" i="2"/>
  <c r="R69" i="2"/>
  <c r="Q70" i="2"/>
  <c r="R70" i="2"/>
  <c r="Q71" i="2"/>
  <c r="R71" i="2"/>
  <c r="Q72" i="2"/>
  <c r="R72" i="2"/>
  <c r="Q73" i="2"/>
  <c r="R73" i="2"/>
  <c r="Q74" i="2"/>
  <c r="R74" i="2"/>
  <c r="Q75" i="2"/>
  <c r="R75" i="2"/>
  <c r="Q76" i="2"/>
  <c r="R76" i="2"/>
  <c r="Q77" i="2"/>
  <c r="R77" i="2"/>
  <c r="Q78" i="2"/>
  <c r="R78" i="2"/>
  <c r="Q79" i="2"/>
  <c r="R79" i="2"/>
  <c r="Q80" i="2"/>
  <c r="R80" i="2"/>
  <c r="Q81" i="2"/>
  <c r="R81" i="2"/>
  <c r="Q82" i="2"/>
  <c r="R82" i="2"/>
  <c r="Q83" i="2"/>
  <c r="R83" i="2"/>
  <c r="Q84" i="2"/>
  <c r="R84" i="2"/>
  <c r="Q85" i="2"/>
  <c r="R85" i="2"/>
  <c r="Q86" i="2"/>
  <c r="R86" i="2"/>
  <c r="Q87" i="2"/>
  <c r="R87" i="2"/>
  <c r="Q88" i="2"/>
  <c r="R88" i="2"/>
  <c r="Q89" i="2"/>
  <c r="R89" i="2"/>
  <c r="Q90" i="2"/>
  <c r="R90" i="2"/>
  <c r="Q91" i="2"/>
  <c r="R91" i="2"/>
  <c r="Q92" i="2"/>
  <c r="R92" i="2"/>
  <c r="Q93" i="2"/>
  <c r="R93" i="2"/>
  <c r="Q94" i="2"/>
  <c r="R94" i="2"/>
  <c r="Q95" i="2"/>
  <c r="R95" i="2"/>
  <c r="Q96" i="2"/>
  <c r="R96" i="2"/>
  <c r="Q97" i="2"/>
  <c r="R97" i="2"/>
  <c r="Q98" i="2"/>
  <c r="R98" i="2"/>
  <c r="Q99" i="2"/>
  <c r="R99" i="2"/>
  <c r="Q100" i="2"/>
  <c r="R100" i="2"/>
  <c r="Q101" i="2"/>
  <c r="R101" i="2"/>
  <c r="Q102" i="2"/>
  <c r="R102" i="2"/>
  <c r="Q103" i="2"/>
  <c r="R103" i="2"/>
  <c r="Q104" i="2"/>
  <c r="R104" i="2"/>
  <c r="Q105" i="2"/>
  <c r="R105" i="2"/>
  <c r="Q106" i="2"/>
  <c r="R106" i="2"/>
  <c r="Q107" i="2"/>
  <c r="R107" i="2"/>
  <c r="Q108" i="2"/>
  <c r="R108" i="2"/>
  <c r="Q109" i="2"/>
  <c r="R109" i="2"/>
  <c r="Q110" i="2"/>
  <c r="R110" i="2"/>
  <c r="Q111" i="2"/>
  <c r="R111" i="2"/>
  <c r="Q112" i="2"/>
  <c r="R112" i="2"/>
  <c r="Q113" i="2"/>
  <c r="R113" i="2"/>
  <c r="Q114" i="2"/>
  <c r="R114" i="2"/>
  <c r="Q115" i="2"/>
  <c r="R115" i="2"/>
  <c r="Q116" i="2"/>
  <c r="R116" i="2"/>
  <c r="Q117" i="2"/>
  <c r="R117" i="2"/>
  <c r="Q118" i="2"/>
  <c r="R118" i="2"/>
  <c r="Q119" i="2"/>
  <c r="R119" i="2"/>
  <c r="Q120" i="2"/>
  <c r="R120" i="2"/>
  <c r="Q121" i="2"/>
  <c r="R121" i="2"/>
  <c r="Q122" i="2"/>
  <c r="R122" i="2"/>
  <c r="Q123" i="2"/>
  <c r="R123" i="2"/>
  <c r="Q124" i="2"/>
  <c r="R124" i="2"/>
  <c r="Q125" i="2"/>
  <c r="R125" i="2"/>
  <c r="Q126" i="2"/>
  <c r="R126" i="2"/>
  <c r="Q127" i="2"/>
  <c r="R127" i="2"/>
  <c r="Q128" i="2"/>
  <c r="R128" i="2"/>
  <c r="Q129" i="2"/>
  <c r="R129" i="2"/>
  <c r="Q130" i="2"/>
  <c r="R130" i="2"/>
  <c r="Q131" i="2"/>
  <c r="R131" i="2"/>
  <c r="Q132" i="2"/>
  <c r="R132" i="2"/>
  <c r="Q133" i="2"/>
  <c r="R133" i="2"/>
  <c r="Q134" i="2"/>
  <c r="R134" i="2"/>
  <c r="Q135" i="2"/>
  <c r="R135" i="2"/>
  <c r="Q136" i="2"/>
  <c r="R136" i="2"/>
  <c r="Q137" i="2"/>
  <c r="R137" i="2"/>
  <c r="Q138" i="2"/>
  <c r="R138" i="2"/>
  <c r="Q139" i="2"/>
  <c r="R139" i="2"/>
  <c r="Q140" i="2"/>
  <c r="R140" i="2"/>
  <c r="Q141" i="2"/>
  <c r="R141" i="2"/>
  <c r="Q142" i="2"/>
  <c r="R142" i="2"/>
  <c r="Q143" i="2"/>
  <c r="R143" i="2"/>
  <c r="Q144" i="2"/>
  <c r="R144" i="2"/>
  <c r="Q145" i="2"/>
  <c r="R145" i="2"/>
  <c r="Q146" i="2"/>
  <c r="R146" i="2"/>
  <c r="Q147" i="2"/>
  <c r="R147" i="2"/>
  <c r="Q148" i="2"/>
  <c r="R148" i="2"/>
  <c r="Q149" i="2"/>
  <c r="R149" i="2"/>
  <c r="Q150" i="2"/>
  <c r="R150" i="2"/>
  <c r="Q151" i="2"/>
  <c r="R151" i="2"/>
  <c r="Q152" i="2"/>
  <c r="R152" i="2"/>
  <c r="Q153" i="2"/>
  <c r="R153" i="2"/>
  <c r="Q154" i="2"/>
  <c r="R154" i="2"/>
  <c r="Q155" i="2"/>
  <c r="R155" i="2"/>
  <c r="Q156" i="2"/>
  <c r="R156" i="2"/>
  <c r="Q157" i="2"/>
  <c r="R157" i="2"/>
  <c r="Q158" i="2"/>
  <c r="R158" i="2"/>
  <c r="Q159" i="2"/>
  <c r="R159" i="2"/>
  <c r="Q160" i="2"/>
  <c r="R160" i="2"/>
  <c r="Q161" i="2"/>
  <c r="R161" i="2"/>
  <c r="Q162" i="2"/>
  <c r="R162" i="2"/>
  <c r="Q163" i="2"/>
  <c r="R163" i="2"/>
  <c r="Q164" i="2"/>
  <c r="R164" i="2"/>
  <c r="Q165" i="2"/>
  <c r="R165" i="2"/>
  <c r="Q166" i="2"/>
  <c r="R166" i="2"/>
  <c r="Q167" i="2"/>
  <c r="R167" i="2"/>
  <c r="Q168" i="2"/>
  <c r="R168" i="2"/>
  <c r="Q169" i="2"/>
  <c r="R169" i="2"/>
  <c r="Q170" i="2"/>
  <c r="R170" i="2"/>
  <c r="Q171" i="2"/>
  <c r="R171" i="2"/>
  <c r="Q172" i="2"/>
  <c r="R172" i="2"/>
  <c r="Q173" i="2"/>
  <c r="R173" i="2"/>
  <c r="Q174" i="2"/>
  <c r="R174" i="2"/>
  <c r="M6" i="3"/>
  <c r="N6" i="3"/>
  <c r="M7" i="3"/>
  <c r="N7" i="3"/>
  <c r="M8" i="3"/>
  <c r="N8" i="3"/>
  <c r="M9" i="3"/>
  <c r="N9" i="3"/>
  <c r="M10" i="3"/>
  <c r="N10" i="3"/>
  <c r="M11" i="3"/>
  <c r="N11" i="3"/>
  <c r="M12" i="3"/>
  <c r="N12" i="3"/>
  <c r="M13" i="3"/>
  <c r="N13" i="3"/>
  <c r="M14" i="3"/>
  <c r="N14" i="3"/>
  <c r="M15" i="3"/>
  <c r="N15" i="3"/>
  <c r="M16" i="3"/>
  <c r="N16" i="3"/>
  <c r="M17" i="3"/>
  <c r="N17" i="3"/>
  <c r="M18" i="3"/>
  <c r="N18" i="3"/>
  <c r="M19" i="3"/>
  <c r="N19" i="3"/>
  <c r="M20" i="3"/>
  <c r="N20" i="3"/>
  <c r="M21" i="3"/>
  <c r="N21" i="3"/>
  <c r="M22" i="3"/>
  <c r="N22" i="3"/>
  <c r="M23" i="3"/>
  <c r="N23" i="3"/>
  <c r="M24" i="3"/>
  <c r="N24" i="3"/>
  <c r="M25" i="3"/>
  <c r="N25" i="3"/>
  <c r="M26" i="3"/>
  <c r="N26" i="3"/>
  <c r="M27" i="3"/>
  <c r="N27" i="3"/>
  <c r="M28" i="3"/>
  <c r="N28" i="3"/>
  <c r="M29" i="3"/>
  <c r="N29" i="3"/>
  <c r="M30" i="3"/>
  <c r="N30" i="3"/>
  <c r="M31" i="3"/>
  <c r="N31" i="3"/>
  <c r="M32" i="3"/>
  <c r="N32" i="3"/>
  <c r="M33" i="3"/>
  <c r="N33" i="3"/>
  <c r="M34" i="3"/>
  <c r="N34" i="3"/>
  <c r="M35" i="3"/>
  <c r="N35" i="3"/>
  <c r="M36" i="3"/>
  <c r="N36" i="3"/>
  <c r="M37" i="3"/>
  <c r="N37" i="3"/>
  <c r="M38" i="3"/>
  <c r="N38" i="3"/>
  <c r="M39" i="3"/>
  <c r="N39" i="3"/>
  <c r="M40" i="3"/>
  <c r="N40" i="3"/>
  <c r="M41" i="3"/>
  <c r="N41" i="3"/>
  <c r="M42" i="3"/>
  <c r="N42" i="3"/>
  <c r="M43" i="3"/>
  <c r="N43" i="3"/>
  <c r="M44" i="3"/>
  <c r="N44" i="3"/>
  <c r="M45" i="3"/>
  <c r="N45" i="3"/>
  <c r="M46" i="3"/>
  <c r="N46" i="3"/>
  <c r="M47" i="3"/>
  <c r="N47" i="3"/>
  <c r="M48" i="3"/>
  <c r="N48" i="3"/>
  <c r="M49" i="3"/>
  <c r="N49" i="3"/>
  <c r="M50" i="3"/>
  <c r="N50" i="3"/>
  <c r="M51" i="3"/>
  <c r="N51" i="3"/>
  <c r="M52" i="3"/>
  <c r="N52" i="3"/>
  <c r="M53" i="3"/>
  <c r="N53" i="3"/>
  <c r="M54" i="3"/>
  <c r="N54" i="3"/>
  <c r="M55" i="3"/>
  <c r="N55" i="3"/>
  <c r="M56" i="3"/>
  <c r="N56" i="3"/>
  <c r="M57" i="3"/>
  <c r="N57" i="3"/>
  <c r="M58" i="3"/>
  <c r="N58" i="3"/>
  <c r="M59" i="3"/>
  <c r="N59" i="3"/>
  <c r="M60" i="3"/>
  <c r="N60" i="3"/>
  <c r="M61" i="3"/>
  <c r="N61" i="3"/>
  <c r="M62" i="3"/>
  <c r="N62" i="3"/>
  <c r="M63" i="3"/>
  <c r="N63" i="3"/>
  <c r="M64" i="3"/>
  <c r="N64" i="3"/>
  <c r="M65" i="3"/>
  <c r="N65" i="3"/>
  <c r="M66" i="3"/>
  <c r="N66" i="3"/>
  <c r="M67" i="3"/>
  <c r="N67" i="3"/>
  <c r="M68" i="3"/>
  <c r="N68" i="3"/>
  <c r="M69" i="3"/>
  <c r="N69" i="3"/>
  <c r="M70" i="3"/>
  <c r="N70" i="3"/>
  <c r="M71" i="3"/>
  <c r="N71" i="3"/>
  <c r="M72" i="3"/>
  <c r="N72" i="3"/>
  <c r="M73" i="3"/>
  <c r="N73" i="3"/>
  <c r="M74" i="3"/>
  <c r="N74" i="3"/>
  <c r="M75" i="3"/>
  <c r="N75" i="3"/>
  <c r="M76" i="3"/>
  <c r="N76" i="3"/>
  <c r="M77" i="3"/>
  <c r="N77" i="3"/>
  <c r="M78" i="3"/>
  <c r="N78" i="3"/>
  <c r="M79" i="3"/>
  <c r="N79" i="3"/>
  <c r="M80" i="3"/>
  <c r="N80" i="3"/>
  <c r="M81" i="3"/>
  <c r="N81" i="3"/>
  <c r="M82" i="3"/>
  <c r="N82" i="3"/>
  <c r="M83" i="3"/>
  <c r="N83" i="3"/>
  <c r="M84" i="3"/>
  <c r="N84" i="3"/>
  <c r="M85" i="3"/>
  <c r="N85" i="3"/>
  <c r="M86" i="3"/>
  <c r="N86" i="3"/>
  <c r="M87" i="3"/>
  <c r="N87" i="3"/>
  <c r="M88" i="3"/>
  <c r="N88" i="3"/>
  <c r="M89" i="3"/>
  <c r="N89" i="3"/>
  <c r="M90" i="3"/>
  <c r="N90" i="3"/>
  <c r="M91" i="3"/>
  <c r="N91" i="3"/>
  <c r="M92" i="3"/>
  <c r="N92" i="3"/>
  <c r="M93" i="3"/>
  <c r="N93" i="3"/>
  <c r="M94" i="3"/>
  <c r="N94" i="3"/>
  <c r="M95" i="3"/>
  <c r="N95" i="3"/>
  <c r="M96" i="3"/>
  <c r="N96" i="3"/>
  <c r="M97" i="3"/>
  <c r="N97" i="3"/>
  <c r="M98" i="3"/>
  <c r="N98" i="3"/>
  <c r="M99" i="3"/>
  <c r="N99" i="3"/>
  <c r="M100" i="3"/>
  <c r="N100" i="3"/>
  <c r="M101" i="3"/>
  <c r="N101" i="3"/>
  <c r="M102" i="3"/>
  <c r="N102" i="3"/>
  <c r="M103" i="3"/>
  <c r="N103" i="3"/>
  <c r="M104" i="3"/>
  <c r="N104" i="3"/>
  <c r="M105" i="3"/>
  <c r="N105" i="3"/>
  <c r="M106" i="3"/>
  <c r="N106" i="3"/>
  <c r="M107" i="3"/>
  <c r="N107" i="3"/>
  <c r="M108" i="3"/>
  <c r="N108" i="3"/>
  <c r="M109" i="3"/>
  <c r="N109" i="3"/>
  <c r="M110" i="3"/>
  <c r="N110" i="3"/>
  <c r="M111" i="3"/>
  <c r="N111" i="3"/>
  <c r="M112" i="3"/>
  <c r="N112" i="3"/>
  <c r="M113" i="3"/>
  <c r="N113" i="3"/>
  <c r="M114" i="3"/>
  <c r="N114" i="3"/>
  <c r="M115" i="3"/>
  <c r="N115" i="3"/>
  <c r="M116" i="3"/>
  <c r="N116" i="3"/>
  <c r="M117" i="3"/>
  <c r="N117" i="3"/>
  <c r="M118" i="3"/>
  <c r="N118" i="3"/>
  <c r="M119" i="3"/>
  <c r="N119" i="3"/>
  <c r="M120" i="3"/>
  <c r="N120" i="3"/>
  <c r="M121" i="3"/>
  <c r="N121" i="3"/>
  <c r="M122" i="3"/>
  <c r="N122" i="3"/>
  <c r="M123" i="3"/>
  <c r="N123" i="3"/>
  <c r="M124" i="3"/>
  <c r="N124" i="3"/>
  <c r="M125" i="3"/>
  <c r="N125" i="3"/>
  <c r="M126" i="3"/>
  <c r="N126" i="3"/>
  <c r="M127" i="3"/>
  <c r="N127" i="3"/>
  <c r="M128" i="3"/>
  <c r="N128" i="3"/>
  <c r="M129" i="3"/>
  <c r="N129" i="3"/>
  <c r="M130" i="3"/>
  <c r="N130" i="3"/>
  <c r="M131" i="3"/>
  <c r="N131" i="3"/>
  <c r="M132" i="3"/>
  <c r="N132" i="3"/>
  <c r="M133" i="3"/>
  <c r="N133" i="3"/>
  <c r="M134" i="3"/>
  <c r="N134" i="3"/>
  <c r="M135" i="3"/>
  <c r="N135" i="3"/>
  <c r="M136" i="3"/>
  <c r="N136" i="3"/>
  <c r="M137" i="3"/>
  <c r="N137" i="3"/>
  <c r="M138" i="3"/>
  <c r="N138" i="3"/>
  <c r="M139" i="3"/>
  <c r="N139" i="3"/>
  <c r="M140" i="3"/>
  <c r="N140" i="3"/>
  <c r="M141" i="3"/>
  <c r="N141" i="3"/>
  <c r="M142" i="3"/>
  <c r="N142" i="3"/>
  <c r="M143" i="3"/>
  <c r="N143" i="3"/>
  <c r="M144" i="3"/>
  <c r="N144" i="3"/>
  <c r="M145" i="3"/>
  <c r="N145" i="3"/>
  <c r="M146" i="3"/>
  <c r="N146" i="3"/>
  <c r="M147" i="3"/>
  <c r="N147" i="3"/>
  <c r="M148" i="3"/>
  <c r="N148" i="3"/>
  <c r="M149" i="3"/>
  <c r="N149" i="3"/>
  <c r="M6" i="4"/>
  <c r="N6" i="4"/>
  <c r="M7" i="4"/>
  <c r="N7" i="4"/>
  <c r="M8" i="4"/>
  <c r="N8" i="4"/>
  <c r="M9" i="4"/>
  <c r="N9" i="4"/>
  <c r="M10" i="4"/>
  <c r="N10" i="4"/>
  <c r="M11" i="4"/>
  <c r="N11" i="4"/>
  <c r="M12" i="4"/>
  <c r="N12" i="4"/>
  <c r="M13" i="4"/>
  <c r="N13" i="4"/>
  <c r="M14" i="4"/>
  <c r="N14" i="4"/>
  <c r="M15" i="4"/>
  <c r="N15" i="4"/>
  <c r="M16" i="4"/>
  <c r="N16" i="4"/>
  <c r="M17" i="4"/>
  <c r="N17" i="4"/>
  <c r="M18" i="4"/>
  <c r="N18" i="4"/>
  <c r="M19" i="4"/>
  <c r="N19" i="4"/>
  <c r="M20" i="4"/>
  <c r="N20" i="4"/>
  <c r="M21" i="4"/>
  <c r="N21" i="4"/>
  <c r="M22" i="4"/>
  <c r="N22" i="4"/>
  <c r="M23" i="4"/>
  <c r="N23" i="4"/>
  <c r="M24" i="4"/>
  <c r="N24" i="4"/>
  <c r="M25" i="4"/>
  <c r="N25" i="4"/>
  <c r="M26" i="4"/>
  <c r="N26" i="4"/>
  <c r="M27" i="4"/>
  <c r="N27" i="4"/>
  <c r="M28" i="4"/>
  <c r="N28" i="4"/>
  <c r="M29" i="4"/>
  <c r="N29" i="4"/>
  <c r="M30" i="4"/>
  <c r="N30" i="4"/>
  <c r="M31" i="4"/>
  <c r="N31" i="4"/>
  <c r="M32" i="4"/>
  <c r="N32" i="4"/>
  <c r="M33" i="4"/>
  <c r="N33" i="4"/>
  <c r="M34" i="4"/>
  <c r="N34" i="4"/>
  <c r="M35" i="4"/>
  <c r="N35" i="4"/>
  <c r="M36" i="4"/>
  <c r="N36" i="4"/>
  <c r="M37" i="4"/>
  <c r="N37" i="4"/>
  <c r="M38" i="4"/>
  <c r="N38" i="4"/>
  <c r="M39" i="4"/>
  <c r="N39" i="4"/>
  <c r="M40" i="4"/>
  <c r="N40" i="4"/>
  <c r="M41" i="4"/>
  <c r="N41" i="4"/>
  <c r="M42" i="4"/>
  <c r="N42" i="4"/>
  <c r="M43" i="4"/>
  <c r="N43" i="4"/>
  <c r="M44" i="4"/>
  <c r="N44" i="4"/>
  <c r="M45" i="4"/>
  <c r="N45" i="4"/>
  <c r="M46" i="4"/>
  <c r="N46" i="4"/>
  <c r="M47" i="4"/>
  <c r="N47" i="4"/>
  <c r="M48" i="4"/>
  <c r="N48" i="4"/>
  <c r="M49" i="4"/>
  <c r="N49" i="4"/>
  <c r="M50" i="4"/>
  <c r="N50" i="4"/>
  <c r="M51" i="4"/>
  <c r="N51" i="4"/>
  <c r="M52" i="4"/>
  <c r="N52" i="4"/>
  <c r="M53" i="4"/>
  <c r="N53" i="4"/>
  <c r="M54" i="4"/>
  <c r="N54" i="4"/>
  <c r="M55" i="4"/>
  <c r="N55" i="4"/>
  <c r="M56" i="4"/>
  <c r="N56" i="4"/>
  <c r="M57" i="4"/>
  <c r="N57" i="4"/>
  <c r="M58" i="4"/>
  <c r="N58" i="4"/>
  <c r="M59" i="4"/>
  <c r="N59" i="4"/>
  <c r="M60" i="4"/>
  <c r="N60" i="4"/>
  <c r="M61" i="4"/>
  <c r="N61" i="4"/>
  <c r="M62" i="4"/>
  <c r="N62" i="4"/>
  <c r="M63" i="4"/>
  <c r="N63" i="4"/>
  <c r="M64" i="4"/>
  <c r="N64" i="4"/>
  <c r="M65" i="4"/>
  <c r="N65" i="4"/>
  <c r="M66" i="4"/>
  <c r="N66" i="4"/>
  <c r="M67" i="4"/>
  <c r="N67" i="4"/>
  <c r="M68" i="4"/>
  <c r="N68" i="4"/>
  <c r="M69" i="4"/>
  <c r="N69" i="4"/>
  <c r="M70" i="4"/>
  <c r="N70" i="4"/>
  <c r="M71" i="4"/>
  <c r="N71" i="4"/>
  <c r="M72" i="4"/>
  <c r="N72" i="4"/>
  <c r="M73" i="4"/>
  <c r="N73" i="4"/>
  <c r="M74" i="4"/>
  <c r="N74" i="4"/>
  <c r="M75" i="4"/>
  <c r="N75" i="4"/>
  <c r="M76" i="4"/>
  <c r="N76" i="4"/>
  <c r="M77" i="4"/>
  <c r="N77" i="4"/>
  <c r="M78" i="4"/>
  <c r="N78" i="4"/>
  <c r="M79" i="4"/>
  <c r="N79" i="4"/>
  <c r="M80" i="4"/>
  <c r="N80" i="4"/>
  <c r="M81" i="4"/>
  <c r="N81" i="4"/>
  <c r="M82" i="4"/>
  <c r="N82" i="4"/>
  <c r="M83" i="4"/>
  <c r="N83" i="4"/>
  <c r="M84" i="4"/>
  <c r="N84" i="4"/>
  <c r="M85" i="4"/>
  <c r="N85" i="4"/>
  <c r="M86" i="4"/>
  <c r="N86" i="4"/>
  <c r="M87" i="4"/>
  <c r="N87" i="4"/>
  <c r="M88" i="4"/>
  <c r="N88" i="4"/>
  <c r="M89" i="4"/>
  <c r="N89" i="4"/>
  <c r="M90" i="4"/>
  <c r="N90" i="4"/>
  <c r="M91" i="4"/>
  <c r="N91" i="4"/>
  <c r="M92" i="4"/>
  <c r="N92" i="4"/>
  <c r="M93" i="4"/>
  <c r="N93" i="4"/>
  <c r="M94" i="4"/>
  <c r="N94" i="4"/>
  <c r="M95" i="4"/>
  <c r="N95" i="4"/>
  <c r="M96" i="4"/>
  <c r="N96" i="4"/>
  <c r="M97" i="4"/>
  <c r="N97" i="4"/>
  <c r="M98" i="4"/>
  <c r="N98" i="4"/>
  <c r="M99" i="4"/>
  <c r="N99" i="4"/>
  <c r="M100" i="4"/>
  <c r="N100" i="4"/>
  <c r="M101" i="4"/>
  <c r="N101" i="4"/>
  <c r="M102" i="4"/>
  <c r="N102" i="4"/>
  <c r="M103" i="4"/>
  <c r="N103" i="4"/>
  <c r="M104" i="4"/>
  <c r="N104" i="4"/>
  <c r="M105" i="4"/>
  <c r="N105" i="4"/>
  <c r="M106" i="4"/>
  <c r="N106" i="4"/>
  <c r="M107" i="4"/>
  <c r="N107" i="4"/>
  <c r="M108" i="4"/>
  <c r="N108" i="4"/>
  <c r="M109" i="4"/>
  <c r="N109" i="4"/>
  <c r="M110" i="4"/>
  <c r="N110" i="4"/>
  <c r="M111" i="4"/>
  <c r="N111" i="4"/>
  <c r="M112" i="4"/>
  <c r="N112" i="4"/>
  <c r="M113" i="4"/>
  <c r="N113" i="4"/>
  <c r="M114" i="4"/>
  <c r="N114" i="4"/>
  <c r="M115" i="4"/>
  <c r="N115" i="4"/>
  <c r="M116" i="4"/>
  <c r="N116" i="4"/>
  <c r="M117" i="4"/>
  <c r="N117" i="4"/>
  <c r="M118" i="4"/>
  <c r="N118" i="4"/>
  <c r="M119" i="4"/>
  <c r="N119" i="4"/>
  <c r="M120" i="4"/>
  <c r="N120" i="4"/>
  <c r="M121" i="4"/>
  <c r="N121" i="4"/>
  <c r="M122" i="4"/>
  <c r="N122" i="4"/>
  <c r="M123" i="4"/>
  <c r="N123" i="4"/>
  <c r="M124" i="4"/>
  <c r="N124" i="4"/>
  <c r="M125" i="4"/>
  <c r="N125" i="4"/>
  <c r="M126" i="4"/>
  <c r="N126" i="4"/>
  <c r="M127" i="4"/>
  <c r="N127" i="4"/>
  <c r="M128" i="4"/>
  <c r="N128" i="4"/>
  <c r="M129" i="4"/>
  <c r="N129" i="4"/>
  <c r="M130" i="4"/>
  <c r="N130" i="4"/>
  <c r="M131" i="4"/>
  <c r="N131" i="4"/>
  <c r="M132" i="4"/>
  <c r="N132" i="4"/>
  <c r="M133" i="4"/>
  <c r="N133" i="4"/>
  <c r="M134" i="4"/>
  <c r="N134" i="4"/>
  <c r="M135" i="4"/>
  <c r="N135" i="4"/>
  <c r="M136" i="4"/>
  <c r="N136" i="4"/>
  <c r="M137" i="4"/>
  <c r="N137" i="4"/>
  <c r="M138" i="4"/>
  <c r="N138" i="4"/>
  <c r="M139" i="4"/>
  <c r="N139" i="4"/>
  <c r="M140" i="4"/>
  <c r="N140" i="4"/>
  <c r="M141" i="4"/>
  <c r="N141" i="4"/>
  <c r="M142" i="4"/>
  <c r="N142" i="4"/>
  <c r="M143" i="4"/>
  <c r="N143" i="4"/>
  <c r="M144" i="4"/>
  <c r="N144" i="4"/>
  <c r="M145" i="4"/>
  <c r="N145" i="4"/>
  <c r="M146" i="4"/>
  <c r="N146" i="4"/>
  <c r="M147" i="4"/>
  <c r="N147" i="4"/>
  <c r="M148" i="4"/>
  <c r="N148" i="4"/>
  <c r="M149" i="4"/>
  <c r="N149" i="4"/>
  <c r="M150" i="4"/>
  <c r="N150" i="4"/>
  <c r="M151" i="4"/>
  <c r="N151" i="4"/>
  <c r="M152" i="4"/>
  <c r="N152" i="4"/>
  <c r="M153" i="4"/>
  <c r="N153" i="4"/>
  <c r="M154" i="4"/>
  <c r="N154" i="4"/>
  <c r="M155" i="4"/>
  <c r="N155" i="4"/>
  <c r="M156" i="4"/>
  <c r="N156" i="4"/>
  <c r="M157" i="4"/>
  <c r="N157" i="4"/>
  <c r="M158" i="4"/>
  <c r="N158" i="4"/>
  <c r="M159" i="4"/>
  <c r="N159" i="4"/>
  <c r="M160" i="4"/>
  <c r="N160" i="4"/>
  <c r="M161" i="4"/>
  <c r="N161" i="4"/>
  <c r="M162" i="4"/>
  <c r="N162" i="4"/>
  <c r="M163" i="4"/>
  <c r="N163" i="4"/>
  <c r="M164" i="4"/>
  <c r="N164" i="4"/>
  <c r="M165" i="4"/>
  <c r="N165" i="4"/>
  <c r="M166" i="4"/>
  <c r="N166" i="4"/>
  <c r="M167" i="4"/>
  <c r="N167" i="4"/>
  <c r="M6" i="5"/>
  <c r="N6" i="5"/>
  <c r="M7" i="5"/>
  <c r="N7" i="5"/>
  <c r="M8" i="5"/>
  <c r="N8" i="5"/>
  <c r="M9" i="5"/>
  <c r="N9" i="5"/>
  <c r="M10" i="5"/>
  <c r="N10" i="5"/>
  <c r="M11" i="5"/>
  <c r="N11" i="5"/>
  <c r="M12" i="5"/>
  <c r="N12" i="5"/>
  <c r="M13" i="5"/>
  <c r="N13" i="5"/>
  <c r="M14" i="5"/>
  <c r="N14" i="5"/>
  <c r="M15" i="5"/>
  <c r="N15" i="5"/>
  <c r="M16" i="5"/>
  <c r="N16" i="5"/>
  <c r="M17" i="5"/>
  <c r="N17" i="5"/>
  <c r="M18" i="5"/>
  <c r="N18" i="5"/>
  <c r="M19" i="5"/>
  <c r="N19" i="5"/>
  <c r="M20" i="5"/>
  <c r="N20" i="5"/>
  <c r="M21" i="5"/>
  <c r="N21" i="5"/>
  <c r="M22" i="5"/>
  <c r="N22" i="5"/>
  <c r="M23" i="5"/>
  <c r="N23" i="5"/>
  <c r="M24" i="5"/>
  <c r="N24" i="5"/>
  <c r="M25" i="5"/>
  <c r="N25" i="5"/>
  <c r="M26" i="5"/>
  <c r="N26" i="5"/>
  <c r="M27" i="5"/>
  <c r="N27" i="5"/>
  <c r="M28" i="5"/>
  <c r="N28" i="5"/>
  <c r="M29" i="5"/>
  <c r="N29" i="5"/>
  <c r="M30" i="5"/>
  <c r="N30" i="5"/>
  <c r="M31" i="5"/>
  <c r="N31" i="5"/>
  <c r="M32" i="5"/>
  <c r="N32" i="5"/>
  <c r="M33" i="5"/>
  <c r="N33" i="5"/>
  <c r="M34" i="5"/>
  <c r="N34" i="5"/>
  <c r="M35" i="5"/>
  <c r="N35" i="5"/>
  <c r="M36" i="5"/>
  <c r="N36" i="5"/>
  <c r="M37" i="5"/>
  <c r="N37" i="5"/>
  <c r="M38" i="5"/>
  <c r="N38" i="5"/>
  <c r="M39" i="5"/>
  <c r="N39" i="5"/>
  <c r="M40" i="5"/>
  <c r="N40" i="5"/>
  <c r="M41" i="5"/>
  <c r="N41" i="5"/>
  <c r="M42" i="5"/>
  <c r="N42" i="5"/>
  <c r="M43" i="5"/>
  <c r="N43" i="5"/>
  <c r="M44" i="5"/>
  <c r="N44" i="5"/>
  <c r="M45" i="5"/>
  <c r="N45" i="5"/>
  <c r="M46" i="5"/>
  <c r="N46" i="5"/>
  <c r="M47" i="5"/>
  <c r="N47" i="5"/>
  <c r="M48" i="5"/>
  <c r="N48" i="5"/>
  <c r="M49" i="5"/>
  <c r="N49" i="5"/>
  <c r="M50" i="5"/>
  <c r="N50" i="5"/>
  <c r="M51" i="5"/>
  <c r="N51" i="5"/>
  <c r="M52" i="5"/>
  <c r="N52" i="5"/>
  <c r="M53" i="5"/>
  <c r="N53" i="5"/>
  <c r="M54" i="5"/>
  <c r="N54" i="5"/>
  <c r="M55" i="5"/>
  <c r="N55" i="5"/>
  <c r="M56" i="5"/>
  <c r="N56" i="5"/>
  <c r="M57" i="5"/>
  <c r="N57" i="5"/>
  <c r="M58" i="5"/>
  <c r="N58" i="5"/>
  <c r="M59" i="5"/>
  <c r="N59" i="5"/>
  <c r="M60" i="5"/>
  <c r="N60" i="5"/>
  <c r="M61" i="5"/>
  <c r="N61" i="5"/>
  <c r="M62" i="5"/>
  <c r="N62" i="5"/>
  <c r="M63" i="5"/>
  <c r="N63" i="5"/>
  <c r="M64" i="5"/>
  <c r="N64" i="5"/>
  <c r="M65" i="5"/>
  <c r="N65" i="5"/>
  <c r="M66" i="5"/>
  <c r="N66" i="5"/>
  <c r="M67" i="5"/>
  <c r="N67" i="5"/>
  <c r="M68" i="5"/>
  <c r="N68" i="5"/>
  <c r="M69" i="5"/>
  <c r="N69" i="5"/>
  <c r="M70" i="5"/>
  <c r="N70" i="5"/>
  <c r="M71" i="5"/>
  <c r="N71" i="5"/>
  <c r="M72" i="5"/>
  <c r="N72" i="5"/>
  <c r="M73" i="5"/>
  <c r="N73" i="5"/>
  <c r="M74" i="5"/>
  <c r="N74" i="5"/>
  <c r="M75" i="5"/>
  <c r="N75" i="5"/>
  <c r="M76" i="5"/>
  <c r="N76" i="5"/>
  <c r="M77" i="5"/>
  <c r="N77" i="5"/>
  <c r="M78" i="5"/>
  <c r="N78" i="5"/>
  <c r="M79" i="5"/>
  <c r="N79" i="5"/>
  <c r="M80" i="5"/>
  <c r="N80" i="5"/>
  <c r="M81" i="5"/>
  <c r="N81" i="5"/>
  <c r="M82" i="5"/>
  <c r="N82" i="5"/>
  <c r="M83" i="5"/>
  <c r="N83" i="5"/>
  <c r="M84" i="5"/>
  <c r="N84" i="5"/>
  <c r="M85" i="5"/>
  <c r="N85" i="5"/>
  <c r="M86" i="5"/>
  <c r="N86" i="5"/>
  <c r="M87" i="5"/>
  <c r="N87" i="5"/>
  <c r="M6" i="6"/>
  <c r="N6" i="6"/>
  <c r="M7" i="6"/>
  <c r="N7" i="6"/>
  <c r="M8" i="6"/>
  <c r="N8" i="6"/>
  <c r="M9" i="6"/>
  <c r="N9" i="6"/>
  <c r="M10" i="6"/>
  <c r="N10" i="6"/>
  <c r="M11" i="6"/>
  <c r="N11" i="6"/>
  <c r="M12" i="6"/>
  <c r="N12" i="6"/>
  <c r="M13" i="6"/>
  <c r="N13" i="6"/>
  <c r="M14" i="6"/>
  <c r="N14" i="6"/>
  <c r="M15" i="6"/>
  <c r="N15" i="6"/>
  <c r="M16" i="6"/>
  <c r="N16" i="6"/>
  <c r="M17" i="6"/>
  <c r="N17" i="6"/>
  <c r="M18" i="6"/>
  <c r="N18" i="6"/>
  <c r="M19" i="6"/>
  <c r="N19" i="6"/>
  <c r="M20" i="6"/>
  <c r="N20" i="6"/>
  <c r="M21" i="6"/>
  <c r="N21" i="6"/>
  <c r="M22" i="6"/>
  <c r="N22" i="6"/>
  <c r="M23" i="6"/>
  <c r="N23" i="6"/>
  <c r="M24" i="6"/>
  <c r="N24" i="6"/>
  <c r="M25" i="6"/>
  <c r="N25" i="6"/>
  <c r="M26" i="6"/>
  <c r="N26" i="6"/>
  <c r="M27" i="6"/>
  <c r="N27" i="6"/>
  <c r="M28" i="6"/>
  <c r="N28" i="6"/>
  <c r="M29" i="6"/>
  <c r="N29" i="6"/>
  <c r="M30" i="6"/>
  <c r="N30" i="6"/>
  <c r="M31" i="6"/>
  <c r="N31" i="6"/>
  <c r="M32" i="6"/>
  <c r="N32" i="6"/>
  <c r="M33" i="6"/>
  <c r="N33" i="6"/>
  <c r="M34" i="6"/>
  <c r="N34" i="6"/>
  <c r="M35" i="6"/>
  <c r="N35" i="6"/>
  <c r="M36" i="6"/>
  <c r="N36" i="6"/>
  <c r="M37" i="6"/>
  <c r="N37" i="6"/>
  <c r="M38" i="6"/>
  <c r="N38" i="6"/>
  <c r="M39" i="6"/>
  <c r="N39" i="6"/>
  <c r="M40" i="6"/>
  <c r="N40" i="6"/>
  <c r="M41" i="6"/>
  <c r="N41" i="6"/>
  <c r="M42" i="6"/>
  <c r="N42" i="6"/>
  <c r="M43" i="6"/>
  <c r="N43" i="6"/>
  <c r="M44" i="6"/>
  <c r="N44" i="6"/>
  <c r="M45" i="6"/>
  <c r="N45" i="6"/>
  <c r="M46" i="6"/>
  <c r="N46" i="6"/>
  <c r="M47" i="6"/>
  <c r="N47" i="6"/>
  <c r="M48" i="6"/>
  <c r="N48" i="6"/>
  <c r="M49" i="6"/>
  <c r="N49" i="6"/>
  <c r="M50" i="6"/>
  <c r="N50" i="6"/>
  <c r="M51" i="6"/>
  <c r="N51" i="6"/>
  <c r="M52" i="6"/>
  <c r="N52" i="6"/>
  <c r="M53" i="6"/>
  <c r="N53" i="6"/>
  <c r="M54" i="6"/>
  <c r="N54" i="6"/>
  <c r="M55" i="6"/>
  <c r="N55" i="6"/>
  <c r="M56" i="6"/>
  <c r="N56" i="6"/>
  <c r="M57" i="6"/>
  <c r="N57" i="6"/>
  <c r="M58" i="6"/>
  <c r="N58" i="6"/>
  <c r="M59" i="6"/>
  <c r="N59" i="6"/>
  <c r="M60" i="6"/>
  <c r="N60" i="6"/>
  <c r="M61" i="6"/>
  <c r="N61" i="6"/>
  <c r="M62" i="6"/>
  <c r="N62" i="6"/>
  <c r="M63" i="6"/>
  <c r="N63" i="6"/>
  <c r="M64" i="6"/>
  <c r="N64" i="6"/>
  <c r="M65" i="6"/>
  <c r="N65" i="6"/>
  <c r="M66" i="6"/>
  <c r="N66" i="6"/>
  <c r="M67" i="6"/>
  <c r="N67" i="6"/>
  <c r="M68" i="6"/>
  <c r="N68" i="6"/>
  <c r="M69" i="6"/>
  <c r="N69" i="6"/>
  <c r="M70" i="6"/>
  <c r="N70" i="6"/>
  <c r="M71" i="6"/>
  <c r="N71" i="6"/>
  <c r="M72" i="6"/>
  <c r="N72" i="6"/>
  <c r="M73" i="6"/>
  <c r="N73" i="6"/>
  <c r="M74" i="6"/>
  <c r="N74" i="6"/>
  <c r="M75" i="6"/>
  <c r="N75" i="6"/>
  <c r="M76" i="6"/>
  <c r="N76" i="6"/>
  <c r="M77" i="6"/>
  <c r="N77" i="6"/>
  <c r="M78" i="6"/>
  <c r="N78" i="6"/>
  <c r="M79" i="6"/>
  <c r="N79" i="6"/>
  <c r="M80" i="6"/>
  <c r="N80" i="6"/>
  <c r="M81" i="6"/>
  <c r="N81" i="6"/>
  <c r="M82" i="6"/>
  <c r="N82" i="6"/>
  <c r="M83" i="6"/>
  <c r="N83" i="6"/>
  <c r="M84" i="6"/>
  <c r="N84" i="6"/>
  <c r="M85" i="6"/>
  <c r="N85" i="6"/>
  <c r="M86" i="6"/>
  <c r="N86" i="6"/>
  <c r="M87" i="6"/>
  <c r="N87" i="6"/>
  <c r="M88" i="6"/>
  <c r="N88" i="6"/>
  <c r="M89" i="6"/>
  <c r="N89" i="6"/>
  <c r="M90" i="6"/>
  <c r="N90" i="6"/>
  <c r="M91" i="6"/>
  <c r="N91" i="6"/>
  <c r="M92" i="6"/>
  <c r="N92" i="6"/>
  <c r="M93" i="6"/>
  <c r="N93" i="6"/>
  <c r="M94" i="6"/>
  <c r="N94" i="6"/>
  <c r="M95" i="6"/>
  <c r="N95" i="6"/>
  <c r="M96" i="6"/>
  <c r="N96" i="6"/>
  <c r="M97" i="6"/>
  <c r="N97" i="6"/>
  <c r="M98" i="6"/>
  <c r="N98" i="6"/>
  <c r="M99" i="6"/>
  <c r="N99" i="6"/>
  <c r="M100" i="6"/>
  <c r="N100" i="6"/>
  <c r="M101" i="6"/>
  <c r="N101" i="6"/>
  <c r="M102" i="6"/>
  <c r="N102" i="6"/>
  <c r="M103" i="6"/>
  <c r="N103" i="6"/>
  <c r="M104" i="6"/>
  <c r="N104" i="6"/>
  <c r="M105" i="6"/>
  <c r="N105" i="6"/>
  <c r="M106" i="6"/>
  <c r="N106" i="6"/>
  <c r="M107" i="6"/>
  <c r="N107" i="6"/>
  <c r="M108" i="6"/>
  <c r="N108" i="6"/>
  <c r="M109" i="6"/>
  <c r="N109" i="6"/>
  <c r="M110" i="6"/>
  <c r="N110" i="6"/>
  <c r="M111" i="6"/>
  <c r="N111" i="6"/>
  <c r="M112" i="6"/>
  <c r="N112" i="6"/>
  <c r="M113" i="6"/>
  <c r="N113" i="6"/>
  <c r="M114" i="6"/>
  <c r="N114" i="6"/>
  <c r="M115" i="6"/>
  <c r="N115" i="6"/>
  <c r="M116" i="6"/>
  <c r="N116" i="6"/>
  <c r="M117" i="6"/>
  <c r="N117" i="6"/>
  <c r="M118" i="6"/>
  <c r="N118" i="6"/>
  <c r="M119" i="6"/>
  <c r="N119" i="6"/>
  <c r="M120" i="6"/>
  <c r="N120" i="6"/>
  <c r="M121" i="6"/>
  <c r="N121" i="6"/>
  <c r="M122" i="6"/>
  <c r="N122" i="6"/>
  <c r="M123" i="6"/>
  <c r="N123" i="6"/>
  <c r="M124" i="6"/>
  <c r="N124" i="6"/>
  <c r="M125" i="6"/>
  <c r="N125" i="6"/>
  <c r="M126" i="6"/>
  <c r="N126" i="6"/>
  <c r="M127" i="6"/>
  <c r="N127" i="6"/>
  <c r="M128" i="6"/>
  <c r="N128" i="6"/>
  <c r="M129" i="6"/>
  <c r="N129" i="6"/>
  <c r="M130" i="6"/>
  <c r="N130" i="6"/>
  <c r="M131" i="6"/>
  <c r="N131" i="6"/>
  <c r="M132" i="6"/>
  <c r="N132" i="6"/>
  <c r="M133" i="6"/>
  <c r="N133" i="6"/>
  <c r="M134" i="6"/>
  <c r="N134" i="6"/>
  <c r="M135" i="6"/>
  <c r="N135" i="6"/>
  <c r="M136" i="6"/>
  <c r="N136" i="6"/>
  <c r="M137" i="6"/>
  <c r="N137" i="6"/>
  <c r="M138" i="6"/>
  <c r="N138" i="6"/>
  <c r="M139" i="6"/>
  <c r="N139" i="6"/>
  <c r="M140" i="6"/>
  <c r="N140" i="6"/>
  <c r="M141" i="6"/>
  <c r="N141" i="6"/>
  <c r="M142" i="6"/>
  <c r="N142" i="6"/>
  <c r="M143" i="6"/>
  <c r="N143" i="6"/>
  <c r="M144" i="6"/>
  <c r="N144" i="6"/>
  <c r="M145" i="6"/>
  <c r="N145" i="6"/>
  <c r="M146" i="6"/>
  <c r="N146" i="6"/>
  <c r="M147" i="6"/>
  <c r="N147" i="6"/>
  <c r="M148" i="6"/>
  <c r="N148" i="6"/>
  <c r="M149" i="6"/>
  <c r="N149" i="6"/>
  <c r="M150" i="6"/>
  <c r="N150" i="6"/>
  <c r="M151" i="6"/>
  <c r="N151" i="6"/>
  <c r="M152" i="6"/>
  <c r="N152" i="6"/>
  <c r="M153" i="6"/>
  <c r="N153" i="6"/>
  <c r="M154" i="6"/>
  <c r="N154" i="6"/>
  <c r="M155" i="6"/>
  <c r="N155" i="6"/>
  <c r="M156" i="6"/>
  <c r="N156" i="6"/>
  <c r="M157" i="6"/>
  <c r="N157" i="6"/>
  <c r="M158" i="6"/>
  <c r="N158" i="6"/>
  <c r="M159" i="6"/>
  <c r="N159" i="6"/>
  <c r="M160" i="6"/>
  <c r="N160" i="6"/>
  <c r="M161" i="6"/>
  <c r="N161" i="6"/>
  <c r="M6" i="7"/>
  <c r="N6" i="7"/>
  <c r="M7" i="7"/>
  <c r="N7" i="7"/>
  <c r="M8" i="7"/>
  <c r="N8" i="7"/>
  <c r="M9" i="7"/>
  <c r="N9" i="7"/>
  <c r="M10" i="7"/>
  <c r="N10" i="7"/>
  <c r="M11" i="7"/>
  <c r="N11" i="7"/>
  <c r="M12" i="7"/>
  <c r="N12" i="7"/>
  <c r="M13" i="7"/>
  <c r="N13" i="7"/>
  <c r="M14" i="7"/>
  <c r="N14" i="7"/>
  <c r="M15" i="7"/>
  <c r="N15" i="7"/>
  <c r="M16" i="7"/>
  <c r="N16" i="7"/>
  <c r="M17" i="7"/>
  <c r="N17" i="7"/>
  <c r="M18" i="7"/>
  <c r="N18" i="7"/>
  <c r="M19" i="7"/>
  <c r="N19" i="7"/>
  <c r="M20" i="7"/>
  <c r="N20" i="7"/>
  <c r="M21" i="7"/>
  <c r="N21" i="7"/>
  <c r="M22" i="7"/>
  <c r="N22" i="7"/>
  <c r="M23" i="7"/>
  <c r="N23" i="7"/>
  <c r="M24" i="7"/>
  <c r="N24" i="7"/>
  <c r="M25" i="7"/>
  <c r="N25" i="7"/>
  <c r="M26" i="7"/>
  <c r="N26" i="7"/>
  <c r="M27" i="7"/>
  <c r="N27" i="7"/>
  <c r="M28" i="7"/>
  <c r="N28" i="7"/>
  <c r="M29" i="7"/>
  <c r="N29" i="7"/>
  <c r="M30" i="7"/>
  <c r="N30" i="7"/>
  <c r="M31" i="7"/>
  <c r="N31" i="7"/>
  <c r="M32" i="7"/>
  <c r="N32" i="7"/>
  <c r="M33" i="7"/>
  <c r="N33" i="7"/>
  <c r="M34" i="7"/>
  <c r="N34" i="7"/>
  <c r="M35" i="7"/>
  <c r="N35" i="7"/>
  <c r="M36" i="7"/>
  <c r="N36" i="7"/>
  <c r="M37" i="7"/>
  <c r="N37" i="7"/>
  <c r="M38" i="7"/>
  <c r="N38" i="7"/>
  <c r="M39" i="7"/>
  <c r="N39" i="7"/>
  <c r="M40" i="7"/>
  <c r="N40" i="7"/>
  <c r="M41" i="7"/>
  <c r="N41" i="7"/>
  <c r="M42" i="7"/>
  <c r="N42" i="7"/>
  <c r="M43" i="7"/>
  <c r="N43" i="7"/>
  <c r="M44" i="7"/>
  <c r="N44" i="7"/>
  <c r="M45" i="7"/>
  <c r="N45" i="7"/>
  <c r="M46" i="7"/>
  <c r="N46" i="7"/>
  <c r="M47" i="7"/>
  <c r="N47" i="7"/>
  <c r="M48" i="7"/>
  <c r="N48" i="7"/>
  <c r="M49" i="7"/>
  <c r="N49" i="7"/>
  <c r="M50" i="7"/>
  <c r="N50" i="7"/>
  <c r="M51" i="7"/>
  <c r="N51" i="7"/>
  <c r="M52" i="7"/>
  <c r="N52" i="7"/>
  <c r="M53" i="7"/>
  <c r="N53" i="7"/>
  <c r="M54" i="7"/>
  <c r="N54" i="7"/>
  <c r="M55" i="7"/>
  <c r="N55" i="7"/>
  <c r="M56" i="7"/>
  <c r="N56" i="7"/>
  <c r="M57" i="7"/>
  <c r="N57" i="7"/>
  <c r="M58" i="7"/>
  <c r="N58" i="7"/>
  <c r="M59" i="7"/>
  <c r="N59" i="7"/>
  <c r="M60" i="7"/>
  <c r="N60" i="7"/>
  <c r="M61" i="7"/>
  <c r="N61" i="7"/>
  <c r="M62" i="7"/>
  <c r="N62" i="7"/>
  <c r="M63" i="7"/>
  <c r="N63" i="7"/>
  <c r="M64" i="7"/>
  <c r="N64" i="7"/>
  <c r="M65" i="7"/>
  <c r="N65" i="7"/>
  <c r="M66" i="7"/>
  <c r="N66" i="7"/>
  <c r="M67" i="7"/>
  <c r="N67" i="7"/>
  <c r="M68" i="7"/>
  <c r="N68" i="7"/>
  <c r="M69" i="7"/>
  <c r="N69" i="7"/>
  <c r="M70" i="7"/>
  <c r="N70" i="7"/>
  <c r="M71" i="7"/>
  <c r="N71" i="7"/>
  <c r="M72" i="7"/>
  <c r="N72" i="7"/>
  <c r="M73" i="7"/>
  <c r="N73" i="7"/>
  <c r="M74" i="7"/>
  <c r="N74" i="7"/>
  <c r="M75" i="7"/>
  <c r="N75" i="7"/>
  <c r="M76" i="7"/>
  <c r="N76" i="7"/>
  <c r="M77" i="7"/>
  <c r="N77" i="7"/>
  <c r="M78" i="7"/>
  <c r="N78" i="7"/>
  <c r="M79" i="7"/>
  <c r="N79" i="7"/>
  <c r="M80" i="7"/>
  <c r="N80" i="7"/>
  <c r="M81" i="7"/>
  <c r="N81" i="7"/>
  <c r="M82" i="7"/>
  <c r="N82" i="7"/>
  <c r="M83" i="7"/>
  <c r="N83" i="7"/>
  <c r="M84" i="7"/>
  <c r="N84" i="7"/>
  <c r="M85" i="7"/>
  <c r="N85" i="7"/>
  <c r="M86" i="7"/>
  <c r="N86" i="7"/>
  <c r="M87" i="7"/>
  <c r="N87" i="7"/>
  <c r="M88" i="7"/>
  <c r="N88" i="7"/>
  <c r="M89" i="7"/>
  <c r="N89" i="7"/>
  <c r="M90" i="7"/>
  <c r="N90" i="7"/>
  <c r="M91" i="7"/>
  <c r="N91" i="7"/>
  <c r="M92" i="7"/>
  <c r="N92" i="7"/>
  <c r="M93" i="7"/>
  <c r="N93" i="7"/>
  <c r="M94" i="7"/>
  <c r="N94" i="7"/>
  <c r="M95" i="7"/>
  <c r="N95" i="7"/>
  <c r="M96" i="7"/>
  <c r="N96" i="7"/>
  <c r="M97" i="7"/>
  <c r="N97" i="7"/>
  <c r="M98" i="7"/>
  <c r="N98" i="7"/>
  <c r="M99" i="7"/>
  <c r="N99" i="7"/>
  <c r="M100" i="7"/>
  <c r="N100" i="7"/>
  <c r="M101" i="7"/>
  <c r="N101" i="7"/>
  <c r="M102" i="7"/>
  <c r="N102" i="7"/>
  <c r="M103" i="7"/>
  <c r="N103" i="7"/>
  <c r="M104" i="7"/>
  <c r="N104" i="7"/>
  <c r="M105" i="7"/>
  <c r="N105" i="7"/>
  <c r="M106" i="7"/>
  <c r="N106" i="7"/>
  <c r="M107" i="7"/>
  <c r="N107" i="7"/>
  <c r="M108" i="7"/>
  <c r="N108" i="7"/>
  <c r="M109" i="7"/>
  <c r="N109" i="7"/>
  <c r="M110" i="7"/>
  <c r="N110" i="7"/>
  <c r="M111" i="7"/>
  <c r="N111" i="7"/>
  <c r="M112" i="7"/>
  <c r="N112" i="7"/>
  <c r="M113" i="7"/>
  <c r="N113" i="7"/>
  <c r="M114" i="7"/>
  <c r="N114" i="7"/>
  <c r="M115" i="7"/>
  <c r="N115" i="7"/>
  <c r="M116" i="7"/>
  <c r="N116" i="7"/>
  <c r="M117" i="7"/>
  <c r="N117" i="7"/>
  <c r="M118" i="7"/>
  <c r="N118" i="7"/>
  <c r="M119" i="7"/>
  <c r="N119" i="7"/>
  <c r="M120" i="7"/>
  <c r="N120" i="7"/>
  <c r="M121" i="7"/>
  <c r="N121" i="7"/>
  <c r="M122" i="7"/>
  <c r="N122" i="7"/>
  <c r="M123" i="7"/>
  <c r="N123" i="7"/>
  <c r="M124" i="7"/>
  <c r="N124" i="7"/>
  <c r="M125" i="7"/>
  <c r="N125" i="7"/>
  <c r="M126" i="7"/>
  <c r="N126" i="7"/>
  <c r="M127" i="7"/>
  <c r="N127" i="7"/>
  <c r="M128" i="7"/>
  <c r="N128" i="7"/>
  <c r="M129" i="7"/>
  <c r="N129" i="7"/>
  <c r="M130" i="7"/>
  <c r="N130" i="7"/>
  <c r="M131" i="7"/>
  <c r="N131" i="7"/>
  <c r="M132" i="7"/>
  <c r="N132" i="7"/>
  <c r="M133" i="7"/>
  <c r="N133" i="7"/>
  <c r="M134" i="7"/>
  <c r="N134" i="7"/>
  <c r="M135" i="7"/>
  <c r="N135" i="7"/>
  <c r="M136" i="7"/>
  <c r="N136" i="7"/>
  <c r="M137" i="7"/>
  <c r="N137" i="7"/>
  <c r="M138" i="7"/>
  <c r="N138" i="7"/>
  <c r="M139" i="7"/>
  <c r="N139" i="7"/>
  <c r="M140" i="7"/>
  <c r="N140" i="7"/>
  <c r="M141" i="7"/>
  <c r="N141" i="7"/>
  <c r="M142" i="7"/>
  <c r="N142" i="7"/>
  <c r="M143" i="7"/>
  <c r="N143" i="7"/>
  <c r="M144" i="7"/>
  <c r="N144" i="7"/>
  <c r="M145" i="7"/>
  <c r="N145" i="7"/>
  <c r="M146" i="7"/>
  <c r="N146" i="7"/>
  <c r="M147" i="7"/>
  <c r="N147" i="7"/>
  <c r="M148" i="7"/>
  <c r="N148" i="7"/>
  <c r="M149" i="7"/>
  <c r="N149" i="7"/>
  <c r="M150" i="7"/>
  <c r="N150" i="7"/>
  <c r="M151" i="7"/>
  <c r="N151" i="7"/>
  <c r="M152" i="7"/>
  <c r="N152" i="7"/>
  <c r="M153" i="7"/>
  <c r="N153" i="7"/>
  <c r="M154" i="7"/>
  <c r="N154" i="7"/>
  <c r="M155" i="7"/>
  <c r="N155" i="7"/>
  <c r="M156" i="7"/>
  <c r="N156" i="7"/>
  <c r="M157" i="7"/>
  <c r="N157" i="7"/>
  <c r="M158" i="7"/>
  <c r="N158" i="7"/>
  <c r="M159" i="7"/>
  <c r="N159" i="7"/>
  <c r="M160" i="7"/>
  <c r="N160" i="7"/>
  <c r="M161" i="7"/>
  <c r="N161" i="7"/>
  <c r="M162" i="7"/>
  <c r="N162" i="7"/>
  <c r="M163" i="7"/>
  <c r="N163" i="7"/>
  <c r="M164" i="7"/>
  <c r="N164" i="7"/>
  <c r="M165" i="7"/>
  <c r="N165" i="7"/>
  <c r="M166" i="7"/>
  <c r="N166" i="7"/>
  <c r="M167" i="7"/>
  <c r="N167" i="7"/>
  <c r="M168" i="7"/>
  <c r="N168" i="7"/>
  <c r="M169" i="7"/>
  <c r="N169" i="7"/>
  <c r="M170" i="7"/>
  <c r="N170" i="7"/>
  <c r="M171" i="7"/>
  <c r="N171" i="7"/>
  <c r="M172" i="7"/>
  <c r="N172" i="7"/>
  <c r="M173" i="7"/>
  <c r="N173" i="7"/>
  <c r="M6" i="8"/>
  <c r="N6" i="8"/>
  <c r="M7" i="8"/>
  <c r="N7" i="8"/>
  <c r="M8" i="8"/>
  <c r="N8" i="8"/>
  <c r="M9" i="8"/>
  <c r="N9" i="8"/>
  <c r="M10" i="8"/>
  <c r="N10" i="8"/>
  <c r="M11" i="8"/>
  <c r="N11" i="8"/>
  <c r="M12" i="8"/>
  <c r="N12" i="8"/>
  <c r="M13" i="8"/>
  <c r="N13" i="8"/>
  <c r="M14" i="8"/>
  <c r="N14" i="8"/>
  <c r="M15" i="8"/>
  <c r="N15" i="8"/>
  <c r="M16" i="8"/>
  <c r="N16" i="8"/>
  <c r="M17" i="8"/>
  <c r="N17" i="8"/>
  <c r="M18" i="8"/>
  <c r="N18" i="8"/>
  <c r="M19" i="8"/>
  <c r="N19" i="8"/>
  <c r="M20" i="8"/>
  <c r="N20" i="8"/>
  <c r="M21" i="8"/>
  <c r="N21" i="8"/>
  <c r="M22" i="8"/>
  <c r="N22" i="8"/>
  <c r="M23" i="8"/>
  <c r="N23" i="8"/>
  <c r="M24" i="8"/>
  <c r="N24" i="8"/>
  <c r="M25" i="8"/>
  <c r="N25" i="8"/>
  <c r="M26" i="8"/>
  <c r="N26" i="8"/>
  <c r="M27" i="8"/>
  <c r="N27" i="8"/>
  <c r="M28" i="8"/>
  <c r="N28" i="8"/>
  <c r="M29" i="8"/>
  <c r="N29" i="8"/>
  <c r="M30" i="8"/>
  <c r="N30" i="8"/>
  <c r="M31" i="8"/>
  <c r="N31" i="8"/>
  <c r="M32" i="8"/>
  <c r="N32" i="8"/>
  <c r="M33" i="8"/>
  <c r="N33" i="8"/>
  <c r="M34" i="8"/>
  <c r="N34" i="8"/>
  <c r="M35" i="8"/>
  <c r="N35" i="8"/>
  <c r="M36" i="8"/>
  <c r="N36" i="8"/>
  <c r="M37" i="8"/>
  <c r="N37" i="8"/>
  <c r="M38" i="8"/>
  <c r="N38" i="8"/>
  <c r="M39" i="8"/>
  <c r="N39" i="8"/>
  <c r="M40" i="8"/>
  <c r="N40" i="8"/>
  <c r="M41" i="8"/>
  <c r="N41" i="8"/>
  <c r="M42" i="8"/>
  <c r="N42" i="8"/>
  <c r="M43" i="8"/>
  <c r="N43" i="8"/>
  <c r="M44" i="8"/>
  <c r="N44" i="8"/>
  <c r="M45" i="8"/>
  <c r="N45" i="8"/>
  <c r="M46" i="8"/>
  <c r="N46" i="8"/>
  <c r="M47" i="8"/>
  <c r="N47" i="8"/>
  <c r="M48" i="8"/>
  <c r="N48" i="8"/>
  <c r="M49" i="8"/>
  <c r="N49" i="8"/>
  <c r="M50" i="8"/>
  <c r="N50" i="8"/>
  <c r="M51" i="8"/>
  <c r="N51" i="8"/>
  <c r="M52" i="8"/>
  <c r="N52" i="8"/>
  <c r="M53" i="8"/>
  <c r="N53" i="8"/>
  <c r="M54" i="8"/>
  <c r="N54" i="8"/>
  <c r="M55" i="8"/>
  <c r="N55" i="8"/>
  <c r="M56" i="8"/>
  <c r="N56" i="8"/>
  <c r="M57" i="8"/>
  <c r="N57" i="8"/>
  <c r="M58" i="8"/>
  <c r="N58" i="8"/>
  <c r="M59" i="8"/>
  <c r="N59" i="8"/>
  <c r="M60" i="8"/>
  <c r="N60" i="8"/>
  <c r="M61" i="8"/>
  <c r="N61" i="8"/>
  <c r="M62" i="8"/>
  <c r="N62" i="8"/>
  <c r="M63" i="8"/>
  <c r="N63" i="8"/>
  <c r="M64" i="8"/>
  <c r="N64" i="8"/>
  <c r="M65" i="8"/>
  <c r="N65" i="8"/>
  <c r="M66" i="8"/>
  <c r="N66" i="8"/>
  <c r="M67" i="8"/>
  <c r="N67" i="8"/>
  <c r="M68" i="8"/>
  <c r="N68" i="8"/>
  <c r="M69" i="8"/>
  <c r="N69" i="8"/>
  <c r="M70" i="8"/>
  <c r="N70" i="8"/>
  <c r="M71" i="8"/>
  <c r="N71" i="8"/>
  <c r="M72" i="8"/>
  <c r="N72" i="8"/>
  <c r="M73" i="8"/>
  <c r="N73" i="8"/>
  <c r="M74" i="8"/>
  <c r="N74" i="8"/>
  <c r="M75" i="8"/>
  <c r="N75" i="8"/>
  <c r="M76" i="8"/>
  <c r="N76" i="8"/>
  <c r="M77" i="8"/>
  <c r="N77" i="8"/>
  <c r="M78" i="8"/>
  <c r="N78" i="8"/>
  <c r="M79" i="8"/>
  <c r="N79" i="8"/>
  <c r="M80" i="8"/>
  <c r="N80" i="8"/>
  <c r="M81" i="8"/>
  <c r="N81" i="8"/>
  <c r="M82" i="8"/>
  <c r="N82" i="8"/>
  <c r="M83" i="8"/>
  <c r="N83" i="8"/>
  <c r="M84" i="8"/>
  <c r="N84" i="8"/>
  <c r="M85" i="8"/>
  <c r="N85" i="8"/>
  <c r="M86" i="8"/>
  <c r="N86" i="8"/>
  <c r="M87" i="8"/>
  <c r="N87" i="8"/>
  <c r="M88" i="8"/>
  <c r="N88" i="8"/>
  <c r="M89" i="8"/>
  <c r="N89" i="8"/>
  <c r="M90" i="8"/>
  <c r="N90" i="8"/>
  <c r="M91" i="8"/>
  <c r="N91" i="8"/>
  <c r="M92" i="8"/>
  <c r="N92" i="8"/>
  <c r="M93" i="8"/>
  <c r="N93" i="8"/>
  <c r="M94" i="8"/>
  <c r="N94" i="8"/>
  <c r="M95" i="8"/>
  <c r="N95" i="8"/>
  <c r="M96" i="8"/>
  <c r="N96" i="8"/>
  <c r="M97" i="8"/>
  <c r="N97" i="8"/>
  <c r="M98" i="8"/>
  <c r="N98" i="8"/>
  <c r="M99" i="8"/>
  <c r="N99" i="8"/>
  <c r="M100" i="8"/>
  <c r="N100" i="8"/>
  <c r="M101" i="8"/>
  <c r="N101" i="8"/>
  <c r="M102" i="8"/>
  <c r="N102" i="8"/>
  <c r="M103" i="8"/>
  <c r="N103" i="8"/>
  <c r="M104" i="8"/>
  <c r="N104" i="8"/>
  <c r="M105" i="8"/>
  <c r="N105" i="8"/>
  <c r="M106" i="8"/>
  <c r="N106" i="8"/>
  <c r="M107" i="8"/>
  <c r="N107" i="8"/>
  <c r="M108" i="8"/>
  <c r="N108" i="8"/>
  <c r="M109" i="8"/>
  <c r="N109" i="8"/>
  <c r="M110" i="8"/>
  <c r="N110" i="8"/>
  <c r="M111" i="8"/>
  <c r="N111" i="8"/>
  <c r="M112" i="8"/>
  <c r="N112" i="8"/>
  <c r="M113" i="8"/>
  <c r="N113" i="8"/>
  <c r="M114" i="8"/>
  <c r="N114" i="8"/>
  <c r="M115" i="8"/>
  <c r="N115" i="8"/>
  <c r="M116" i="8"/>
  <c r="N116" i="8"/>
  <c r="M117" i="8"/>
  <c r="N117" i="8"/>
  <c r="M118" i="8"/>
  <c r="N118" i="8"/>
  <c r="M119" i="8"/>
  <c r="N119" i="8"/>
  <c r="M120" i="8"/>
  <c r="N120" i="8"/>
  <c r="M121" i="8"/>
  <c r="N121" i="8"/>
  <c r="M122" i="8"/>
  <c r="N122" i="8"/>
  <c r="M123" i="8"/>
  <c r="N123" i="8"/>
  <c r="M124" i="8"/>
  <c r="N124" i="8"/>
  <c r="M125" i="8"/>
  <c r="N125" i="8"/>
  <c r="M126" i="8"/>
  <c r="N126" i="8"/>
  <c r="M127" i="8"/>
  <c r="N127" i="8"/>
  <c r="M128" i="8"/>
  <c r="N128" i="8"/>
  <c r="M129" i="8"/>
  <c r="N129" i="8"/>
  <c r="M130" i="8"/>
  <c r="N130" i="8"/>
  <c r="M131" i="8"/>
  <c r="N131" i="8"/>
  <c r="M132" i="8"/>
  <c r="N132" i="8"/>
  <c r="M133" i="8"/>
  <c r="N133" i="8"/>
  <c r="M134" i="8"/>
  <c r="N134" i="8"/>
  <c r="M135" i="8"/>
  <c r="N135" i="8"/>
  <c r="M136" i="8"/>
  <c r="N136" i="8"/>
  <c r="M137" i="8"/>
  <c r="N137" i="8"/>
  <c r="M138" i="8"/>
  <c r="N138" i="8"/>
  <c r="M139" i="8"/>
  <c r="N139" i="8"/>
  <c r="M140" i="8"/>
  <c r="N140" i="8"/>
  <c r="M141" i="8"/>
  <c r="N141" i="8"/>
  <c r="M142" i="8"/>
  <c r="N142" i="8"/>
  <c r="M143" i="8"/>
  <c r="N143" i="8"/>
  <c r="M144" i="8"/>
  <c r="N144" i="8"/>
  <c r="M145" i="8"/>
  <c r="N145" i="8"/>
  <c r="M146" i="8"/>
  <c r="N146" i="8"/>
  <c r="M147" i="8"/>
  <c r="N147" i="8"/>
  <c r="M148" i="8"/>
  <c r="N148" i="8"/>
  <c r="M149" i="8"/>
  <c r="N149" i="8"/>
  <c r="M150" i="8"/>
  <c r="N150" i="8"/>
  <c r="M151" i="8"/>
  <c r="N151" i="8"/>
  <c r="M152" i="8"/>
  <c r="N152" i="8"/>
  <c r="M153" i="8"/>
  <c r="N153" i="8"/>
  <c r="M154" i="8"/>
  <c r="N154" i="8"/>
  <c r="M155" i="8"/>
  <c r="N155" i="8"/>
  <c r="M156" i="8"/>
  <c r="N156" i="8"/>
  <c r="M157" i="8"/>
  <c r="N157" i="8"/>
  <c r="M158" i="8"/>
  <c r="N158" i="8"/>
  <c r="M159" i="8"/>
  <c r="N159" i="8"/>
  <c r="M160" i="8"/>
  <c r="N160" i="8"/>
  <c r="M161" i="8"/>
  <c r="N161" i="8"/>
  <c r="M162" i="8"/>
  <c r="N162" i="8"/>
  <c r="M163" i="8"/>
  <c r="N163" i="8"/>
  <c r="M164" i="8"/>
  <c r="N164" i="8"/>
  <c r="M165" i="8"/>
  <c r="N165" i="8"/>
  <c r="M166" i="8"/>
  <c r="N166" i="8"/>
  <c r="M167" i="8"/>
  <c r="N167" i="8"/>
  <c r="M168" i="8"/>
  <c r="N168" i="8"/>
  <c r="M169" i="8"/>
  <c r="N169" i="8"/>
  <c r="M170" i="8"/>
  <c r="N170" i="8"/>
  <c r="M171" i="8"/>
  <c r="N171" i="8"/>
  <c r="M6" i="9"/>
  <c r="N6" i="9"/>
  <c r="M7" i="9"/>
  <c r="N7" i="9"/>
  <c r="M8" i="9"/>
  <c r="N8" i="9"/>
  <c r="M9" i="9"/>
  <c r="N9" i="9"/>
  <c r="M10" i="9"/>
  <c r="N10" i="9"/>
  <c r="M11" i="9"/>
  <c r="N11" i="9"/>
  <c r="M12" i="9"/>
  <c r="N12" i="9"/>
  <c r="M13" i="9"/>
  <c r="N13" i="9"/>
  <c r="M14" i="9"/>
  <c r="N14" i="9"/>
  <c r="M15" i="9"/>
  <c r="N15" i="9"/>
  <c r="M16" i="9"/>
  <c r="N16" i="9"/>
  <c r="M17" i="9"/>
  <c r="N17" i="9"/>
  <c r="M18" i="9"/>
  <c r="N18" i="9"/>
  <c r="M19" i="9"/>
  <c r="N19" i="9"/>
  <c r="M20" i="9"/>
  <c r="N20" i="9"/>
  <c r="M21" i="9"/>
  <c r="N21" i="9"/>
  <c r="M22" i="9"/>
  <c r="N22" i="9"/>
  <c r="M23" i="9"/>
  <c r="N23" i="9"/>
  <c r="M24" i="9"/>
  <c r="N24" i="9"/>
  <c r="M25" i="9"/>
  <c r="N25" i="9"/>
  <c r="M26" i="9"/>
  <c r="N26" i="9"/>
  <c r="M27" i="9"/>
  <c r="N27" i="9"/>
  <c r="M28" i="9"/>
  <c r="N28" i="9"/>
  <c r="M29" i="9"/>
  <c r="N29" i="9"/>
  <c r="M30" i="9"/>
  <c r="N30" i="9"/>
  <c r="M31" i="9"/>
  <c r="N31" i="9"/>
  <c r="M32" i="9"/>
  <c r="N32" i="9"/>
  <c r="M33" i="9"/>
  <c r="N33" i="9"/>
  <c r="M34" i="9"/>
  <c r="N34" i="9"/>
  <c r="M35" i="9"/>
  <c r="N35" i="9"/>
  <c r="M36" i="9"/>
  <c r="N36" i="9"/>
  <c r="M37" i="9"/>
  <c r="N37" i="9"/>
  <c r="M38" i="9"/>
  <c r="N38" i="9"/>
  <c r="M39" i="9"/>
  <c r="N39" i="9"/>
  <c r="M40" i="9"/>
  <c r="N40" i="9"/>
  <c r="M41" i="9"/>
  <c r="N41" i="9"/>
  <c r="M42" i="9"/>
  <c r="N42" i="9"/>
  <c r="M43" i="9"/>
  <c r="N43" i="9"/>
  <c r="M44" i="9"/>
  <c r="N44" i="9"/>
  <c r="M45" i="9"/>
  <c r="N45" i="9"/>
  <c r="M46" i="9"/>
  <c r="N46" i="9"/>
  <c r="M47" i="9"/>
  <c r="N47" i="9"/>
  <c r="M48" i="9"/>
  <c r="N48" i="9"/>
  <c r="M49" i="9"/>
  <c r="N49" i="9"/>
  <c r="M50" i="9"/>
  <c r="N50" i="9"/>
  <c r="M51" i="9"/>
  <c r="N51" i="9"/>
  <c r="M52" i="9"/>
  <c r="N52" i="9"/>
  <c r="M53" i="9"/>
  <c r="N53" i="9"/>
  <c r="M54" i="9"/>
  <c r="N54" i="9"/>
  <c r="M55" i="9"/>
  <c r="N55" i="9"/>
  <c r="M56" i="9"/>
  <c r="N56" i="9"/>
  <c r="M57" i="9"/>
  <c r="N57" i="9"/>
  <c r="M58" i="9"/>
  <c r="N58" i="9"/>
  <c r="M59" i="9"/>
  <c r="N59" i="9"/>
  <c r="M60" i="9"/>
  <c r="N60" i="9"/>
  <c r="M61" i="9"/>
  <c r="N61" i="9"/>
  <c r="M62" i="9"/>
  <c r="N62" i="9"/>
  <c r="M63" i="9"/>
  <c r="N63" i="9"/>
  <c r="M64" i="9"/>
  <c r="N64" i="9"/>
  <c r="M65" i="9"/>
  <c r="N65" i="9"/>
  <c r="M66" i="9"/>
  <c r="N66" i="9"/>
  <c r="M67" i="9"/>
  <c r="N67" i="9"/>
  <c r="M68" i="9"/>
  <c r="N68" i="9"/>
  <c r="M69" i="9"/>
  <c r="N69" i="9"/>
  <c r="M70" i="9"/>
  <c r="N70" i="9"/>
  <c r="M71" i="9"/>
  <c r="N71" i="9"/>
  <c r="M72" i="9"/>
  <c r="N72" i="9"/>
  <c r="M73" i="9"/>
  <c r="N73" i="9"/>
  <c r="M74" i="9"/>
  <c r="N74" i="9"/>
  <c r="M75" i="9"/>
  <c r="N75" i="9"/>
  <c r="M76" i="9"/>
  <c r="N76" i="9"/>
  <c r="M6" i="10"/>
  <c r="N6" i="10"/>
  <c r="M7" i="10"/>
  <c r="N7" i="10"/>
  <c r="M8" i="10"/>
  <c r="N8" i="10"/>
  <c r="M9" i="10"/>
  <c r="N9" i="10"/>
  <c r="M10" i="10"/>
  <c r="N10" i="10"/>
  <c r="M11" i="10"/>
  <c r="N11" i="10"/>
  <c r="M12" i="10"/>
  <c r="N12" i="10"/>
  <c r="M13" i="10"/>
  <c r="N13" i="10"/>
  <c r="M14" i="10"/>
  <c r="N14" i="10"/>
  <c r="M15" i="10"/>
  <c r="N15" i="10"/>
  <c r="M16" i="10"/>
  <c r="N16" i="10"/>
  <c r="M17" i="10"/>
  <c r="N17" i="10"/>
  <c r="M18" i="10"/>
  <c r="N18" i="10"/>
  <c r="M19" i="10"/>
  <c r="N19" i="10"/>
  <c r="M20" i="10"/>
  <c r="N20" i="10"/>
  <c r="M21" i="10"/>
  <c r="N21" i="10"/>
  <c r="M22" i="10"/>
  <c r="N22" i="10"/>
  <c r="M23" i="10"/>
  <c r="N23" i="10"/>
  <c r="M24" i="10"/>
  <c r="N24" i="10"/>
  <c r="M25" i="10"/>
  <c r="N25" i="10"/>
  <c r="M26" i="10"/>
  <c r="N26" i="10"/>
  <c r="M27" i="10"/>
  <c r="N27" i="10"/>
  <c r="M28" i="10"/>
  <c r="N28" i="10"/>
  <c r="M29" i="10"/>
  <c r="N29" i="10"/>
  <c r="M30" i="10"/>
  <c r="N30" i="10"/>
  <c r="M31" i="10"/>
  <c r="N31" i="10"/>
  <c r="M32" i="10"/>
  <c r="N32" i="10"/>
  <c r="M33" i="10"/>
  <c r="N33" i="10"/>
  <c r="M34" i="10"/>
  <c r="N34" i="10"/>
  <c r="M35" i="10"/>
  <c r="N35" i="10"/>
  <c r="M36" i="10"/>
  <c r="N36" i="10"/>
  <c r="M37" i="10"/>
  <c r="N37" i="10"/>
  <c r="M38" i="10"/>
  <c r="N38" i="10"/>
  <c r="M39" i="10"/>
  <c r="N39" i="10"/>
  <c r="M40" i="10"/>
  <c r="N40" i="10"/>
  <c r="M41" i="10"/>
  <c r="N41" i="10"/>
  <c r="M42" i="10"/>
  <c r="N42" i="10"/>
  <c r="M43" i="10"/>
  <c r="N43" i="10"/>
  <c r="M44" i="10"/>
  <c r="N44" i="10"/>
  <c r="M45" i="10"/>
  <c r="N45" i="10"/>
  <c r="M46" i="10"/>
  <c r="N46" i="10"/>
  <c r="M47" i="10"/>
  <c r="N47" i="10"/>
  <c r="M48" i="10"/>
  <c r="N48" i="10"/>
  <c r="M49" i="10"/>
  <c r="N49" i="10"/>
  <c r="M50" i="10"/>
  <c r="N50" i="10"/>
  <c r="M51" i="10"/>
  <c r="N51" i="10"/>
  <c r="M52" i="10"/>
  <c r="N52" i="10"/>
  <c r="M53" i="10"/>
  <c r="N53" i="10"/>
  <c r="M54" i="10"/>
  <c r="N54" i="10"/>
  <c r="M55" i="10"/>
  <c r="N55" i="10"/>
  <c r="M56" i="10"/>
  <c r="N56" i="10"/>
  <c r="M57" i="10"/>
  <c r="N57" i="10"/>
  <c r="M58" i="10"/>
  <c r="N58" i="10"/>
  <c r="M59" i="10"/>
  <c r="N59" i="10"/>
  <c r="M60" i="10"/>
  <c r="N60" i="10"/>
  <c r="M61" i="10"/>
  <c r="N61" i="10"/>
  <c r="M62" i="10"/>
  <c r="N62" i="10"/>
  <c r="M63" i="10"/>
  <c r="N63" i="10"/>
  <c r="M64" i="10"/>
  <c r="N64" i="10"/>
  <c r="M65" i="10"/>
  <c r="N65" i="10"/>
  <c r="M66" i="10"/>
  <c r="N66" i="10"/>
  <c r="M67" i="10"/>
  <c r="N67" i="10"/>
  <c r="M68" i="10"/>
  <c r="N68" i="10"/>
  <c r="M69" i="10"/>
  <c r="N69" i="10"/>
  <c r="M70" i="10"/>
  <c r="N70" i="10"/>
  <c r="M71" i="10"/>
  <c r="N71" i="10"/>
  <c r="M72" i="10"/>
  <c r="N72" i="10"/>
  <c r="M73" i="10"/>
  <c r="N73" i="10"/>
  <c r="M74" i="10"/>
  <c r="N74" i="10"/>
  <c r="M75" i="10"/>
  <c r="N75" i="10"/>
  <c r="M76" i="10"/>
  <c r="N76" i="10"/>
  <c r="M77" i="10"/>
  <c r="N77" i="10"/>
  <c r="M78" i="10"/>
  <c r="N78" i="10"/>
  <c r="M79" i="10"/>
  <c r="N79" i="10"/>
  <c r="M80" i="10"/>
  <c r="N80" i="10"/>
  <c r="M81" i="10"/>
  <c r="N81" i="10"/>
  <c r="M82" i="10"/>
  <c r="N82" i="10"/>
  <c r="M83" i="10"/>
  <c r="N83" i="10"/>
  <c r="M84" i="10"/>
  <c r="N84" i="10"/>
  <c r="M85" i="10"/>
  <c r="N85" i="10"/>
  <c r="M86" i="10"/>
  <c r="N86" i="10"/>
  <c r="M87" i="10"/>
  <c r="N87" i="10"/>
  <c r="M88" i="10"/>
  <c r="N88" i="10"/>
  <c r="M89" i="10"/>
  <c r="N89" i="10"/>
  <c r="M90" i="10"/>
  <c r="N90" i="10"/>
  <c r="M91" i="10"/>
  <c r="N91" i="10"/>
  <c r="M92" i="10"/>
  <c r="N92" i="10"/>
  <c r="M93" i="10"/>
  <c r="N93" i="10"/>
  <c r="M94" i="10"/>
  <c r="N94" i="10"/>
  <c r="M95" i="10"/>
  <c r="N95" i="10"/>
  <c r="M96" i="10"/>
  <c r="N96" i="10"/>
  <c r="M97" i="10"/>
  <c r="N97" i="10"/>
  <c r="M98" i="10"/>
  <c r="N98" i="10"/>
  <c r="M99" i="10"/>
  <c r="N99" i="10"/>
  <c r="M100" i="10"/>
  <c r="N100" i="10"/>
  <c r="M101" i="10"/>
  <c r="N101" i="10"/>
  <c r="M102" i="10"/>
  <c r="N102" i="10"/>
  <c r="M103" i="10"/>
  <c r="N103" i="10"/>
  <c r="M104" i="10"/>
  <c r="N104" i="10"/>
  <c r="M105" i="10"/>
  <c r="N105" i="10"/>
  <c r="M106" i="10"/>
  <c r="N106" i="10"/>
  <c r="M107" i="10"/>
  <c r="N107" i="10"/>
  <c r="M108" i="10"/>
  <c r="N108" i="10"/>
  <c r="M109" i="10"/>
  <c r="N109" i="10"/>
  <c r="M110" i="10"/>
  <c r="N110" i="10"/>
  <c r="M111" i="10"/>
  <c r="N111" i="10"/>
  <c r="M112" i="10"/>
  <c r="N112" i="10"/>
  <c r="M113" i="10"/>
  <c r="N113" i="10"/>
  <c r="M114" i="10"/>
  <c r="N114" i="10"/>
  <c r="M115" i="10"/>
  <c r="N115" i="10"/>
  <c r="M116" i="10"/>
  <c r="N116" i="10"/>
  <c r="M117" i="10"/>
  <c r="N117" i="10"/>
  <c r="M118" i="10"/>
  <c r="N118" i="10"/>
  <c r="M119" i="10"/>
  <c r="N119" i="10"/>
  <c r="M120" i="10"/>
  <c r="N120" i="10"/>
  <c r="M121" i="10"/>
  <c r="N121" i="10"/>
  <c r="M122" i="10"/>
  <c r="N122" i="10"/>
  <c r="M123" i="10"/>
  <c r="N123" i="10"/>
  <c r="M124" i="10"/>
  <c r="N124" i="10"/>
  <c r="M125" i="10"/>
  <c r="N125" i="10"/>
  <c r="M126" i="10"/>
  <c r="N126" i="10"/>
  <c r="M127" i="10"/>
  <c r="N127" i="10"/>
  <c r="M128" i="10"/>
  <c r="N128" i="10"/>
  <c r="M129" i="10"/>
  <c r="N129" i="10"/>
  <c r="M130" i="10"/>
  <c r="N130" i="10"/>
  <c r="M131" i="10"/>
  <c r="N131" i="10"/>
  <c r="M132" i="10"/>
  <c r="N132" i="10"/>
  <c r="M133" i="10"/>
  <c r="N133" i="10"/>
  <c r="M134" i="10"/>
  <c r="N134" i="10"/>
  <c r="M135" i="10"/>
  <c r="N135" i="10"/>
  <c r="M136" i="10"/>
  <c r="N136" i="10"/>
  <c r="M137" i="10"/>
  <c r="N137" i="10"/>
  <c r="M138" i="10"/>
  <c r="N138" i="10"/>
  <c r="M139" i="10"/>
  <c r="N139" i="10"/>
  <c r="M140" i="10"/>
  <c r="N140" i="10"/>
  <c r="M141" i="10"/>
  <c r="N141" i="10"/>
  <c r="M142" i="10"/>
  <c r="N142" i="10"/>
  <c r="M143" i="10"/>
  <c r="N143" i="10"/>
  <c r="M144" i="10"/>
  <c r="N144" i="10"/>
  <c r="M145" i="10"/>
  <c r="N145" i="10"/>
  <c r="M146" i="10"/>
  <c r="N146" i="10"/>
  <c r="M147" i="10"/>
  <c r="N147" i="10"/>
  <c r="M148" i="10"/>
  <c r="N148" i="10"/>
  <c r="M149" i="10"/>
  <c r="N149" i="10"/>
  <c r="M150" i="10"/>
  <c r="N150" i="10"/>
  <c r="M151" i="10"/>
  <c r="N151" i="10"/>
  <c r="M152" i="10"/>
  <c r="N152" i="10"/>
  <c r="M153" i="10"/>
  <c r="N153" i="10"/>
  <c r="M154" i="10"/>
  <c r="N154" i="10"/>
  <c r="M155" i="10"/>
  <c r="N155" i="10"/>
  <c r="M156" i="10"/>
  <c r="N156" i="10"/>
  <c r="M157" i="10"/>
  <c r="N157" i="10"/>
  <c r="M158" i="10"/>
  <c r="N158" i="10"/>
  <c r="M159" i="10"/>
  <c r="N159" i="10"/>
  <c r="M160" i="10"/>
  <c r="N160" i="10"/>
  <c r="M161" i="10"/>
  <c r="N161" i="10"/>
  <c r="M162" i="10"/>
  <c r="N162" i="10"/>
  <c r="M163" i="10"/>
  <c r="N163" i="10"/>
  <c r="M164" i="10"/>
  <c r="N164" i="10"/>
  <c r="M165" i="10"/>
  <c r="N165" i="10"/>
  <c r="M6" i="11"/>
  <c r="N6" i="11"/>
  <c r="M7" i="11"/>
  <c r="N7" i="11"/>
  <c r="M8" i="11"/>
  <c r="N8" i="11"/>
  <c r="M9" i="11"/>
  <c r="N9" i="11"/>
  <c r="M10" i="11"/>
  <c r="N10" i="11"/>
  <c r="M11" i="11"/>
  <c r="N11" i="11"/>
  <c r="M12" i="11"/>
  <c r="N12" i="11"/>
  <c r="M13" i="11"/>
  <c r="N13" i="11"/>
  <c r="M14" i="11"/>
  <c r="N14" i="11"/>
  <c r="M15" i="11"/>
  <c r="N15" i="11"/>
  <c r="M16" i="11"/>
  <c r="N16" i="11"/>
  <c r="M17" i="11"/>
  <c r="N17" i="11"/>
  <c r="M18" i="11"/>
  <c r="N18" i="11"/>
  <c r="M19" i="11"/>
  <c r="N19" i="11"/>
  <c r="M20" i="11"/>
  <c r="N20" i="11"/>
  <c r="M21" i="11"/>
  <c r="N21" i="11"/>
  <c r="M22" i="11"/>
  <c r="N22" i="11"/>
  <c r="M23" i="11"/>
  <c r="N23" i="11"/>
  <c r="M24" i="11"/>
  <c r="N24" i="11"/>
  <c r="M25" i="11"/>
  <c r="N25" i="11"/>
  <c r="M26" i="11"/>
  <c r="N26" i="11"/>
  <c r="M27" i="11"/>
  <c r="N27" i="11"/>
  <c r="M28" i="11"/>
  <c r="N28" i="11"/>
  <c r="M29" i="11"/>
  <c r="N29" i="11"/>
  <c r="M30" i="11"/>
  <c r="N30" i="11"/>
  <c r="M31" i="11"/>
  <c r="N31" i="11"/>
  <c r="M32" i="11"/>
  <c r="N32" i="11"/>
  <c r="M33" i="11"/>
  <c r="N33" i="11"/>
  <c r="M34" i="11"/>
  <c r="N34" i="11"/>
  <c r="M35" i="11"/>
  <c r="N35" i="11"/>
  <c r="M36" i="11"/>
  <c r="N36" i="11"/>
  <c r="M37" i="11"/>
  <c r="N37" i="11"/>
  <c r="M38" i="11"/>
  <c r="N38" i="11"/>
  <c r="M39" i="11"/>
  <c r="N39" i="11"/>
  <c r="M40" i="11"/>
  <c r="N40" i="11"/>
  <c r="M41" i="11"/>
  <c r="N41" i="11"/>
  <c r="M42" i="11"/>
  <c r="N42" i="11"/>
  <c r="M43" i="11"/>
  <c r="N43" i="11"/>
  <c r="M44" i="11"/>
  <c r="N44" i="11"/>
  <c r="M45" i="11"/>
  <c r="N45" i="11"/>
  <c r="M46" i="11"/>
  <c r="N46" i="11"/>
  <c r="M47" i="11"/>
  <c r="N47" i="11"/>
  <c r="M48" i="11"/>
  <c r="N48" i="11"/>
  <c r="M49" i="11"/>
  <c r="N49" i="11"/>
  <c r="M50" i="11"/>
  <c r="N50" i="11"/>
  <c r="M51" i="11"/>
  <c r="N51" i="11"/>
  <c r="M52" i="11"/>
  <c r="N52" i="11"/>
  <c r="M53" i="11"/>
  <c r="N53" i="11"/>
  <c r="M54" i="11"/>
  <c r="N54" i="11"/>
  <c r="M55" i="11"/>
  <c r="N55" i="11"/>
  <c r="M56" i="11"/>
  <c r="N56" i="11"/>
  <c r="M57" i="11"/>
  <c r="N57" i="11"/>
  <c r="M58" i="11"/>
  <c r="N58" i="11"/>
  <c r="M59" i="11"/>
  <c r="N59" i="11"/>
  <c r="M60" i="11"/>
  <c r="N60" i="11"/>
  <c r="M61" i="11"/>
  <c r="N61" i="11"/>
  <c r="M62" i="11"/>
  <c r="N62" i="11"/>
  <c r="M63" i="11"/>
  <c r="N63" i="11"/>
  <c r="M64" i="11"/>
  <c r="N64" i="11"/>
  <c r="M65" i="11"/>
  <c r="N65" i="11"/>
  <c r="M66" i="11"/>
  <c r="N66" i="11"/>
  <c r="M67" i="11"/>
  <c r="N67" i="11"/>
  <c r="M68" i="11"/>
  <c r="N68" i="11"/>
  <c r="M69" i="11"/>
  <c r="N69" i="11"/>
  <c r="M70" i="11"/>
  <c r="N70" i="11"/>
  <c r="M71" i="11"/>
  <c r="N71" i="11"/>
  <c r="M72" i="11"/>
  <c r="N72" i="11"/>
  <c r="M73" i="11"/>
  <c r="N73" i="11"/>
  <c r="M74" i="11"/>
  <c r="N74" i="11"/>
  <c r="M75" i="11"/>
  <c r="N75" i="11"/>
  <c r="M76" i="11"/>
  <c r="N76" i="11"/>
  <c r="M77" i="11"/>
  <c r="N77" i="11"/>
  <c r="M78" i="11"/>
  <c r="N78" i="11"/>
  <c r="M79" i="11"/>
  <c r="N79" i="11"/>
  <c r="M80" i="11"/>
  <c r="N80" i="11"/>
  <c r="M81" i="11"/>
  <c r="N81" i="11"/>
  <c r="M82" i="11"/>
  <c r="N82" i="11"/>
  <c r="M83" i="11"/>
  <c r="N83" i="11"/>
  <c r="M84" i="11"/>
  <c r="N84" i="11"/>
  <c r="M85" i="11"/>
  <c r="N85" i="11"/>
  <c r="M86" i="11"/>
  <c r="N86" i="11"/>
  <c r="M87" i="11"/>
  <c r="N87" i="11"/>
  <c r="M88" i="11"/>
  <c r="N88" i="11"/>
  <c r="M89" i="11"/>
  <c r="N89" i="11"/>
  <c r="M90" i="11"/>
  <c r="N90" i="11"/>
  <c r="M91" i="11"/>
  <c r="N91" i="11"/>
  <c r="M92" i="11"/>
  <c r="N92" i="11"/>
  <c r="M93" i="11"/>
  <c r="N93" i="11"/>
  <c r="M94" i="11"/>
  <c r="N94" i="11"/>
  <c r="M95" i="11"/>
  <c r="N95" i="11"/>
  <c r="M96" i="11"/>
  <c r="N96" i="11"/>
  <c r="M97" i="11"/>
  <c r="N97" i="11"/>
  <c r="M98" i="11"/>
  <c r="N98" i="11"/>
  <c r="M99" i="11"/>
  <c r="N99" i="11"/>
  <c r="M100" i="11"/>
  <c r="N100" i="11"/>
  <c r="M101" i="11"/>
  <c r="N101" i="11"/>
  <c r="M102" i="11"/>
  <c r="N102" i="11"/>
  <c r="M103" i="11"/>
  <c r="N103" i="11"/>
  <c r="M104" i="11"/>
  <c r="N104" i="11"/>
  <c r="M105" i="11"/>
  <c r="N105" i="11"/>
  <c r="M106" i="11"/>
  <c r="N106" i="11"/>
  <c r="M107" i="11"/>
  <c r="N107" i="11"/>
  <c r="M108" i="11"/>
  <c r="N108" i="11"/>
  <c r="M109" i="11"/>
  <c r="N109" i="11"/>
  <c r="M110" i="11"/>
  <c r="N110" i="11"/>
  <c r="M111" i="11"/>
  <c r="N111" i="11"/>
  <c r="M112" i="11"/>
  <c r="N112" i="11"/>
  <c r="M113" i="11"/>
  <c r="N113" i="11"/>
  <c r="M114" i="11"/>
  <c r="N114" i="11"/>
  <c r="M115" i="11"/>
  <c r="N115" i="11"/>
  <c r="M116" i="11"/>
  <c r="N116" i="11"/>
  <c r="M117" i="11"/>
  <c r="N117" i="11"/>
  <c r="M118" i="11"/>
  <c r="N118" i="11"/>
  <c r="M119" i="11"/>
  <c r="N119" i="11"/>
  <c r="M120" i="11"/>
  <c r="N120" i="11"/>
  <c r="M121" i="11"/>
  <c r="N121" i="11"/>
  <c r="M122" i="11"/>
  <c r="N122" i="11"/>
  <c r="M123" i="11"/>
  <c r="N123" i="11"/>
  <c r="M6" i="12"/>
  <c r="N6" i="12"/>
  <c r="M7" i="12"/>
  <c r="N7" i="12"/>
  <c r="M8" i="12"/>
  <c r="N8" i="12"/>
  <c r="M9" i="12"/>
  <c r="N9" i="12"/>
  <c r="M10" i="12"/>
  <c r="N10" i="12"/>
  <c r="M11" i="12"/>
  <c r="N11" i="12"/>
  <c r="M12" i="12"/>
  <c r="N12" i="12"/>
  <c r="M13" i="12"/>
  <c r="N13" i="12"/>
  <c r="M14" i="12"/>
  <c r="N14" i="12"/>
  <c r="M15" i="12"/>
  <c r="N15" i="12"/>
  <c r="M16" i="12"/>
  <c r="N16" i="12"/>
  <c r="M17" i="12"/>
  <c r="N17" i="12"/>
  <c r="M18" i="12"/>
  <c r="N18" i="12"/>
  <c r="M19" i="12"/>
  <c r="N19" i="12"/>
  <c r="M20" i="12"/>
  <c r="N20" i="12"/>
  <c r="M21" i="12"/>
  <c r="N21" i="12"/>
  <c r="M22" i="12"/>
  <c r="N22" i="12"/>
  <c r="M23" i="12"/>
  <c r="N23" i="12"/>
  <c r="M24" i="12"/>
  <c r="N24" i="12"/>
  <c r="M25" i="12"/>
  <c r="N25" i="12"/>
  <c r="M26" i="12"/>
  <c r="N26" i="12"/>
  <c r="M27" i="12"/>
  <c r="N27" i="12"/>
  <c r="M28" i="12"/>
  <c r="N28" i="12"/>
  <c r="M29" i="12"/>
  <c r="N29" i="12"/>
  <c r="M30" i="12"/>
  <c r="N30" i="12"/>
  <c r="M31" i="12"/>
  <c r="N31" i="12"/>
  <c r="M32" i="12"/>
  <c r="N32" i="12"/>
  <c r="M33" i="12"/>
  <c r="N33" i="12"/>
  <c r="M34" i="12"/>
  <c r="N34" i="12"/>
  <c r="M35" i="12"/>
  <c r="N35" i="12"/>
  <c r="M36" i="12"/>
  <c r="N36" i="12"/>
  <c r="M37" i="12"/>
  <c r="N37" i="12"/>
  <c r="M38" i="12"/>
  <c r="N38" i="12"/>
  <c r="M39" i="12"/>
  <c r="N39" i="12"/>
  <c r="M40" i="12"/>
  <c r="N40" i="12"/>
  <c r="M41" i="12"/>
  <c r="N41" i="12"/>
  <c r="M42" i="12"/>
  <c r="N42" i="12"/>
  <c r="M43" i="12"/>
  <c r="N43" i="12"/>
  <c r="M44" i="12"/>
  <c r="N44" i="12"/>
  <c r="M45" i="12"/>
  <c r="N45" i="12"/>
  <c r="M46" i="12"/>
  <c r="N46" i="12"/>
  <c r="M47" i="12"/>
  <c r="N47" i="12"/>
  <c r="M48" i="12"/>
  <c r="N48" i="12"/>
  <c r="M49" i="12"/>
  <c r="N49" i="12"/>
  <c r="M50" i="12"/>
  <c r="N50" i="12"/>
  <c r="M51" i="12"/>
  <c r="N51" i="12"/>
  <c r="M52" i="12"/>
  <c r="N52" i="12"/>
  <c r="M53" i="12"/>
  <c r="N53" i="12"/>
  <c r="M54" i="12"/>
  <c r="N54" i="12"/>
  <c r="M55" i="12"/>
  <c r="N55" i="12"/>
  <c r="M56" i="12"/>
  <c r="N56" i="12"/>
  <c r="M57" i="12"/>
  <c r="N57" i="12"/>
  <c r="M58" i="12"/>
  <c r="N58" i="12"/>
  <c r="M59" i="12"/>
  <c r="N59" i="12"/>
  <c r="M60" i="12"/>
  <c r="N60" i="12"/>
  <c r="M61" i="12"/>
  <c r="N61" i="12"/>
  <c r="M62" i="12"/>
  <c r="N62" i="12"/>
  <c r="M63" i="12"/>
  <c r="N63" i="12"/>
  <c r="M64" i="12"/>
  <c r="N64" i="12"/>
  <c r="M65" i="12"/>
  <c r="N65" i="12"/>
  <c r="M66" i="12"/>
  <c r="N66" i="12"/>
  <c r="M67" i="12"/>
  <c r="N67" i="12"/>
  <c r="M68" i="12"/>
  <c r="N68" i="12"/>
  <c r="M69" i="12"/>
  <c r="N69" i="12"/>
  <c r="M70" i="12"/>
  <c r="N70" i="12"/>
  <c r="M71" i="12"/>
  <c r="N71" i="12"/>
  <c r="M72" i="12"/>
  <c r="N72" i="12"/>
  <c r="M73" i="12"/>
  <c r="N73" i="12"/>
  <c r="M74" i="12"/>
  <c r="N74" i="12"/>
  <c r="M75" i="12"/>
  <c r="N75" i="12"/>
  <c r="M76" i="12"/>
  <c r="N76" i="12"/>
  <c r="M77" i="12"/>
  <c r="N77" i="12"/>
  <c r="M78" i="12"/>
  <c r="N78" i="12"/>
  <c r="M79" i="12"/>
  <c r="N79" i="12"/>
  <c r="M80" i="12"/>
  <c r="N80" i="12"/>
  <c r="M81" i="12"/>
  <c r="N81" i="12"/>
  <c r="M82" i="12"/>
  <c r="N82" i="12"/>
  <c r="M83" i="12"/>
  <c r="N83" i="12"/>
  <c r="M84" i="12"/>
  <c r="N84" i="12"/>
  <c r="M85" i="12"/>
  <c r="N85" i="12"/>
  <c r="M86" i="12"/>
  <c r="N86" i="12"/>
  <c r="M87" i="12"/>
  <c r="N87" i="12"/>
  <c r="M88" i="12"/>
  <c r="N88" i="12"/>
  <c r="M89" i="12"/>
  <c r="N89" i="12"/>
  <c r="M90" i="12"/>
  <c r="N90" i="12"/>
  <c r="M91" i="12"/>
  <c r="N91" i="12"/>
  <c r="M92" i="12"/>
  <c r="N92" i="12"/>
  <c r="M93" i="12"/>
  <c r="N93" i="12"/>
  <c r="M94" i="12"/>
  <c r="N94" i="12"/>
  <c r="M95" i="12"/>
  <c r="N95" i="12"/>
  <c r="M96" i="12"/>
  <c r="N96" i="12"/>
  <c r="M97" i="12"/>
  <c r="N97" i="12"/>
  <c r="M98" i="12"/>
  <c r="N98" i="12"/>
  <c r="M99" i="12"/>
  <c r="N99" i="12"/>
  <c r="M100" i="12"/>
  <c r="N100" i="12"/>
  <c r="M101" i="12"/>
  <c r="N101" i="12"/>
  <c r="M102" i="12"/>
  <c r="N102" i="12"/>
  <c r="M103" i="12"/>
  <c r="N103" i="12"/>
  <c r="M104" i="12"/>
  <c r="N104" i="12"/>
  <c r="M105" i="12"/>
  <c r="N105" i="12"/>
  <c r="M106" i="12"/>
  <c r="N106" i="12"/>
  <c r="M107" i="12"/>
  <c r="N107" i="12"/>
  <c r="M108" i="12"/>
  <c r="N108" i="12"/>
  <c r="M109" i="12"/>
  <c r="N109" i="12"/>
  <c r="M110" i="12"/>
  <c r="N110" i="12"/>
  <c r="M111" i="12"/>
  <c r="N111" i="12"/>
  <c r="M112" i="12"/>
  <c r="N112" i="12"/>
  <c r="M113" i="12"/>
  <c r="N113" i="12"/>
  <c r="M114" i="12"/>
  <c r="N114" i="12"/>
  <c r="M115" i="12"/>
  <c r="N115" i="12"/>
  <c r="M116" i="12"/>
  <c r="N116" i="12"/>
  <c r="M117" i="12"/>
  <c r="N117" i="12"/>
  <c r="M118" i="12"/>
  <c r="N118" i="12"/>
  <c r="M119" i="12"/>
  <c r="N119" i="12"/>
  <c r="M120" i="12"/>
  <c r="N120" i="12"/>
  <c r="M121" i="12"/>
  <c r="N121" i="12"/>
  <c r="M122" i="12"/>
  <c r="N122" i="12"/>
  <c r="M123" i="12"/>
  <c r="N123" i="12"/>
  <c r="M124" i="12"/>
  <c r="N124" i="12"/>
  <c r="M125" i="12"/>
  <c r="N125" i="12"/>
  <c r="M126" i="12"/>
  <c r="N126" i="12"/>
  <c r="M127" i="12"/>
  <c r="N127" i="12"/>
  <c r="M128" i="12"/>
  <c r="N128" i="12"/>
  <c r="M6" i="13"/>
  <c r="N6" i="13"/>
  <c r="M7" i="13"/>
  <c r="N7" i="13"/>
  <c r="M8" i="13"/>
  <c r="N8" i="13"/>
  <c r="M9" i="13"/>
  <c r="N9" i="13"/>
  <c r="M10" i="13"/>
  <c r="N10" i="13"/>
  <c r="M11" i="13"/>
  <c r="N11" i="13"/>
  <c r="M12" i="13"/>
  <c r="N12" i="13"/>
  <c r="M13" i="13"/>
  <c r="N13" i="13"/>
  <c r="M14" i="13"/>
  <c r="N14" i="13"/>
  <c r="M15" i="13"/>
  <c r="N15" i="13"/>
  <c r="M16" i="13"/>
  <c r="N16" i="13"/>
  <c r="M17" i="13"/>
  <c r="N17" i="13"/>
  <c r="M18" i="13"/>
  <c r="N18" i="13"/>
  <c r="M19" i="13"/>
  <c r="N19" i="13"/>
  <c r="M20" i="13"/>
  <c r="N20" i="13"/>
  <c r="M21" i="13"/>
  <c r="N21" i="13"/>
  <c r="M22" i="13"/>
  <c r="N22" i="13"/>
  <c r="M23" i="13"/>
  <c r="N23" i="13"/>
  <c r="M24" i="13"/>
  <c r="N24" i="13"/>
  <c r="M25" i="13"/>
  <c r="N25" i="13"/>
  <c r="M26" i="13"/>
  <c r="N26" i="13"/>
  <c r="M27" i="13"/>
  <c r="N27" i="13"/>
  <c r="M28" i="13"/>
  <c r="N28" i="13"/>
  <c r="M29" i="13"/>
  <c r="N29" i="13"/>
  <c r="M30" i="13"/>
  <c r="N30" i="13"/>
  <c r="M31" i="13"/>
  <c r="N31" i="13"/>
  <c r="M32" i="13"/>
  <c r="N32" i="13"/>
  <c r="M33" i="13"/>
  <c r="N33" i="13"/>
  <c r="M34" i="13"/>
  <c r="N34" i="13"/>
  <c r="M35" i="13"/>
  <c r="N35" i="13"/>
  <c r="M36" i="13"/>
  <c r="N36" i="13"/>
  <c r="M37" i="13"/>
  <c r="N37" i="13"/>
  <c r="M38" i="13"/>
  <c r="N38" i="13"/>
  <c r="M39" i="13"/>
  <c r="N39" i="13"/>
  <c r="M40" i="13"/>
  <c r="N40" i="13"/>
  <c r="M41" i="13"/>
  <c r="N41" i="13"/>
  <c r="M42" i="13"/>
  <c r="N42" i="13"/>
  <c r="M43" i="13"/>
  <c r="N43" i="13"/>
  <c r="M44" i="13"/>
  <c r="N44" i="13"/>
  <c r="M45" i="13"/>
  <c r="N45" i="13"/>
  <c r="M46" i="13"/>
  <c r="N46" i="13"/>
  <c r="M47" i="13"/>
  <c r="N47" i="13"/>
  <c r="M48" i="13"/>
  <c r="N48" i="13"/>
  <c r="M49" i="13"/>
  <c r="N49" i="13"/>
  <c r="M50" i="13"/>
  <c r="N50" i="13"/>
  <c r="M51" i="13"/>
  <c r="N51" i="13"/>
  <c r="M52" i="13"/>
  <c r="N52" i="13"/>
  <c r="M53" i="13"/>
  <c r="N53" i="13"/>
  <c r="M54" i="13"/>
  <c r="N54" i="13"/>
  <c r="M55" i="13"/>
  <c r="N55" i="13"/>
  <c r="M56" i="13"/>
  <c r="N56" i="13"/>
  <c r="M57" i="13"/>
  <c r="N57" i="13"/>
  <c r="M58" i="13"/>
  <c r="N58" i="13"/>
  <c r="M59" i="13"/>
  <c r="N59" i="13"/>
  <c r="M60" i="13"/>
  <c r="N60" i="13"/>
  <c r="M61" i="13"/>
  <c r="N61" i="13"/>
  <c r="M62" i="13"/>
  <c r="N62" i="13"/>
  <c r="M63" i="13"/>
  <c r="N63" i="13"/>
  <c r="M64" i="13"/>
  <c r="N64" i="13"/>
  <c r="M65" i="13"/>
  <c r="N65" i="13"/>
  <c r="M66" i="13"/>
  <c r="N66" i="13"/>
  <c r="M67" i="13"/>
  <c r="N67" i="13"/>
  <c r="M68" i="13"/>
  <c r="N68" i="13"/>
  <c r="M69" i="13"/>
  <c r="N69" i="13"/>
  <c r="M70" i="13"/>
  <c r="N70" i="13"/>
  <c r="M71" i="13"/>
  <c r="N71" i="13"/>
  <c r="M72" i="13"/>
  <c r="N72" i="13"/>
  <c r="M73" i="13"/>
  <c r="N73" i="13"/>
  <c r="M74" i="13"/>
  <c r="N74" i="13"/>
  <c r="M75" i="13"/>
  <c r="N75" i="13"/>
  <c r="M76" i="13"/>
  <c r="N76" i="13"/>
  <c r="M77" i="13"/>
  <c r="N77" i="13"/>
  <c r="M78" i="13"/>
  <c r="N78" i="13"/>
  <c r="M79" i="13"/>
  <c r="N79" i="13"/>
  <c r="M80" i="13"/>
  <c r="N80" i="13"/>
  <c r="M81" i="13"/>
  <c r="N81" i="13"/>
  <c r="M82" i="13"/>
  <c r="N82" i="13"/>
  <c r="M83" i="13"/>
  <c r="N83" i="13"/>
  <c r="M84" i="13"/>
  <c r="N84" i="13"/>
  <c r="M85" i="13"/>
  <c r="N85" i="13"/>
  <c r="M86" i="13"/>
  <c r="N86" i="13"/>
  <c r="M87" i="13"/>
  <c r="N87" i="13"/>
  <c r="M88" i="13"/>
  <c r="N88" i="13"/>
  <c r="M89" i="13"/>
  <c r="N89" i="13"/>
  <c r="M90" i="13"/>
  <c r="N90" i="13"/>
  <c r="M91" i="13"/>
  <c r="N91" i="13"/>
  <c r="M92" i="13"/>
  <c r="N92" i="13"/>
  <c r="M93" i="13"/>
  <c r="N93" i="13"/>
  <c r="M94" i="13"/>
  <c r="N94" i="13"/>
  <c r="M95" i="13"/>
  <c r="N95" i="13"/>
  <c r="M96" i="13"/>
  <c r="N96" i="13"/>
  <c r="M97" i="13"/>
  <c r="N97" i="13"/>
  <c r="M98" i="13"/>
  <c r="N98" i="13"/>
  <c r="M99" i="13"/>
  <c r="N99" i="13"/>
  <c r="M100" i="13"/>
  <c r="N100" i="13"/>
  <c r="M101" i="13"/>
  <c r="N101" i="13"/>
  <c r="M102" i="13"/>
  <c r="N102" i="13"/>
  <c r="M103" i="13"/>
  <c r="N103" i="13"/>
  <c r="M104" i="13"/>
  <c r="N104" i="13"/>
  <c r="M105" i="13"/>
  <c r="N105" i="13"/>
  <c r="M106" i="13"/>
  <c r="N106" i="13"/>
  <c r="M107" i="13"/>
  <c r="N107" i="13"/>
  <c r="M108" i="13"/>
  <c r="N108" i="13"/>
  <c r="M109" i="13"/>
  <c r="N109" i="13"/>
  <c r="M110" i="13"/>
  <c r="N110" i="13"/>
  <c r="M111" i="13"/>
  <c r="N111" i="13"/>
  <c r="M112" i="13"/>
  <c r="N112" i="13"/>
  <c r="M113" i="13"/>
  <c r="N113" i="13"/>
  <c r="M114" i="13"/>
  <c r="N114" i="13"/>
  <c r="M115" i="13"/>
  <c r="N115" i="13"/>
  <c r="M116" i="13"/>
  <c r="N116" i="13"/>
  <c r="M117" i="13"/>
  <c r="N117" i="13"/>
  <c r="M118" i="13"/>
  <c r="N118" i="13"/>
  <c r="M119" i="13"/>
  <c r="N119" i="13"/>
  <c r="M120" i="13"/>
  <c r="N120" i="13"/>
  <c r="M121" i="13"/>
  <c r="N121" i="13"/>
  <c r="M122" i="13"/>
  <c r="N122" i="13"/>
  <c r="M123" i="13"/>
  <c r="N123" i="13"/>
  <c r="M124" i="13"/>
  <c r="N124" i="13"/>
  <c r="M125" i="13"/>
  <c r="N125" i="13"/>
  <c r="M126" i="13"/>
  <c r="N126" i="13"/>
  <c r="M127" i="13"/>
  <c r="N127" i="13"/>
  <c r="M128" i="13"/>
  <c r="N128" i="13"/>
  <c r="M129" i="13"/>
  <c r="N129" i="13"/>
  <c r="M130" i="13"/>
  <c r="N130" i="13"/>
  <c r="M131" i="13"/>
  <c r="N131" i="13"/>
  <c r="M132" i="13"/>
  <c r="N132" i="13"/>
  <c r="M133" i="13"/>
  <c r="N133" i="13"/>
  <c r="M134" i="13"/>
  <c r="N134" i="13"/>
  <c r="M135" i="13"/>
  <c r="N135" i="13"/>
  <c r="M136" i="13"/>
  <c r="N136" i="13"/>
  <c r="M137" i="13"/>
  <c r="N137" i="13"/>
  <c r="M138" i="13"/>
  <c r="N138" i="13"/>
  <c r="M139" i="13"/>
  <c r="N139" i="13"/>
  <c r="M140" i="13"/>
  <c r="N140" i="13"/>
  <c r="M141" i="13"/>
  <c r="N141" i="13"/>
  <c r="M142" i="13"/>
  <c r="N142" i="13"/>
  <c r="M143" i="13"/>
  <c r="N143" i="13"/>
  <c r="M144" i="13"/>
  <c r="N144" i="13"/>
  <c r="M145" i="13"/>
  <c r="N145" i="13"/>
  <c r="M146" i="13"/>
  <c r="N146" i="13"/>
  <c r="M147" i="13"/>
  <c r="N147" i="13"/>
  <c r="M148" i="13"/>
  <c r="N148" i="13"/>
  <c r="M149" i="13"/>
  <c r="N149" i="13"/>
  <c r="M150" i="13"/>
  <c r="N150" i="13"/>
  <c r="M151" i="13"/>
  <c r="N151" i="13"/>
  <c r="M152" i="13"/>
  <c r="N152" i="13"/>
  <c r="M153" i="13"/>
  <c r="N153" i="13"/>
  <c r="M154" i="13"/>
  <c r="N154" i="13"/>
  <c r="M155" i="13"/>
  <c r="N155" i="13"/>
  <c r="M156" i="13"/>
  <c r="N156" i="13"/>
  <c r="M157" i="13"/>
  <c r="N157" i="13"/>
  <c r="M158" i="13"/>
  <c r="N158" i="13"/>
  <c r="M159" i="13"/>
  <c r="N159" i="13"/>
  <c r="M160" i="13"/>
  <c r="N160" i="13"/>
  <c r="M161" i="13"/>
  <c r="N161" i="13"/>
  <c r="M162" i="13"/>
  <c r="N162" i="13"/>
  <c r="M163" i="13"/>
  <c r="N163" i="13"/>
  <c r="M164" i="13"/>
  <c r="N164" i="13"/>
  <c r="M165" i="13"/>
  <c r="N165" i="13"/>
  <c r="M166" i="13"/>
  <c r="N166" i="13"/>
  <c r="M167" i="13"/>
  <c r="N167" i="13"/>
  <c r="M168" i="13"/>
  <c r="N168" i="13"/>
  <c r="M169" i="13"/>
  <c r="N169" i="13"/>
  <c r="M170" i="13"/>
  <c r="N170" i="13"/>
  <c r="M171" i="13"/>
  <c r="N171" i="13"/>
  <c r="M172" i="13"/>
  <c r="N172" i="13"/>
  <c r="M6" i="14"/>
  <c r="N6" i="14"/>
  <c r="M7" i="14"/>
  <c r="N7" i="14"/>
  <c r="M8" i="14"/>
  <c r="N8" i="14"/>
  <c r="M9" i="14"/>
  <c r="N9" i="14"/>
  <c r="M10" i="14"/>
  <c r="N10" i="14"/>
  <c r="M11" i="14"/>
  <c r="N11" i="14"/>
  <c r="M12" i="14"/>
  <c r="N12" i="14"/>
  <c r="M13" i="14"/>
  <c r="N13" i="14"/>
  <c r="M14" i="14"/>
  <c r="N14" i="14"/>
  <c r="M15" i="14"/>
  <c r="N15" i="14"/>
  <c r="M16" i="14"/>
  <c r="N16" i="14"/>
  <c r="M17" i="14"/>
  <c r="N17" i="14"/>
  <c r="M18" i="14"/>
  <c r="N18" i="14"/>
  <c r="M19" i="14"/>
  <c r="N19" i="14"/>
  <c r="M20" i="14"/>
  <c r="N20" i="14"/>
  <c r="M21" i="14"/>
  <c r="N21" i="14"/>
  <c r="M22" i="14"/>
  <c r="N22" i="14"/>
  <c r="M23" i="14"/>
  <c r="N23" i="14"/>
  <c r="M24" i="14"/>
  <c r="N24" i="14"/>
  <c r="M25" i="14"/>
  <c r="N25" i="14"/>
  <c r="M26" i="14"/>
  <c r="N26" i="14"/>
  <c r="M27" i="14"/>
  <c r="N27" i="14"/>
  <c r="M28" i="14"/>
  <c r="N28" i="14"/>
  <c r="M29" i="14"/>
  <c r="N29" i="14"/>
  <c r="M30" i="14"/>
  <c r="N30" i="14"/>
  <c r="M31" i="14"/>
  <c r="N31" i="14"/>
  <c r="M32" i="14"/>
  <c r="N32" i="14"/>
  <c r="M33" i="14"/>
  <c r="N33" i="14"/>
  <c r="M34" i="14"/>
  <c r="N34" i="14"/>
  <c r="M35" i="14"/>
  <c r="N35" i="14"/>
  <c r="M36" i="14"/>
  <c r="N36" i="14"/>
  <c r="M37" i="14"/>
  <c r="N37" i="14"/>
  <c r="M38" i="14"/>
  <c r="N38" i="14"/>
  <c r="M39" i="14"/>
  <c r="N39" i="14"/>
  <c r="M40" i="14"/>
  <c r="N40" i="14"/>
  <c r="M41" i="14"/>
  <c r="N41" i="14"/>
  <c r="M42" i="14"/>
  <c r="N42" i="14"/>
  <c r="M43" i="14"/>
  <c r="N43" i="14"/>
  <c r="M44" i="14"/>
  <c r="N44" i="14"/>
  <c r="M45" i="14"/>
  <c r="N45" i="14"/>
  <c r="M46" i="14"/>
  <c r="N46" i="14"/>
  <c r="M47" i="14"/>
  <c r="N47" i="14"/>
  <c r="M48" i="14"/>
  <c r="N48" i="14"/>
  <c r="M49" i="14"/>
  <c r="N49" i="14"/>
  <c r="M50" i="14"/>
  <c r="N50" i="14"/>
  <c r="M51" i="14"/>
  <c r="N51" i="14"/>
  <c r="M52" i="14"/>
  <c r="N52" i="14"/>
  <c r="M53" i="14"/>
  <c r="N53" i="14"/>
  <c r="M54" i="14"/>
  <c r="N54" i="14"/>
  <c r="M55" i="14"/>
  <c r="N55" i="14"/>
  <c r="M56" i="14"/>
  <c r="N56" i="14"/>
  <c r="M57" i="14"/>
  <c r="N57" i="14"/>
  <c r="M58" i="14"/>
  <c r="N58" i="14"/>
  <c r="M59" i="14"/>
  <c r="N59" i="14"/>
  <c r="M60" i="14"/>
  <c r="N60" i="14"/>
  <c r="M61" i="14"/>
  <c r="N61" i="14"/>
  <c r="M62" i="14"/>
  <c r="N62" i="14"/>
  <c r="M63" i="14"/>
  <c r="N63" i="14"/>
  <c r="M64" i="14"/>
  <c r="N64" i="14"/>
  <c r="M65" i="14"/>
  <c r="N65" i="14"/>
  <c r="M66" i="14"/>
  <c r="N66" i="14"/>
  <c r="M67" i="14"/>
  <c r="N67" i="14"/>
  <c r="M68" i="14"/>
  <c r="N68" i="14"/>
  <c r="M69" i="14"/>
  <c r="N69" i="14"/>
  <c r="M70" i="14"/>
  <c r="N70" i="14"/>
  <c r="M71" i="14"/>
  <c r="N71" i="14"/>
  <c r="M72" i="14"/>
  <c r="N72" i="14"/>
  <c r="M73" i="14"/>
  <c r="N73" i="14"/>
  <c r="M74" i="14"/>
  <c r="N74" i="14"/>
  <c r="M75" i="14"/>
  <c r="N75" i="14"/>
  <c r="M76" i="14"/>
  <c r="N76" i="14"/>
  <c r="M77" i="14"/>
  <c r="N77" i="14"/>
  <c r="M78" i="14"/>
  <c r="N78" i="14"/>
  <c r="M79" i="14"/>
  <c r="N79" i="14"/>
  <c r="M80" i="14"/>
  <c r="N80" i="14"/>
  <c r="M81" i="14"/>
  <c r="N81" i="14"/>
  <c r="M82" i="14"/>
  <c r="N82" i="14"/>
  <c r="M83" i="14"/>
  <c r="N83" i="14"/>
  <c r="M84" i="14"/>
  <c r="N84" i="14"/>
  <c r="M85" i="14"/>
  <c r="N85" i="14"/>
  <c r="M86" i="14"/>
  <c r="N86" i="14"/>
  <c r="M87" i="14"/>
  <c r="N87" i="14"/>
  <c r="M88" i="14"/>
  <c r="N88" i="14"/>
  <c r="M89" i="14"/>
  <c r="N89" i="14"/>
  <c r="M90" i="14"/>
  <c r="N90" i="14"/>
  <c r="M91" i="14"/>
  <c r="N91" i="14"/>
  <c r="M92" i="14"/>
  <c r="N92" i="14"/>
  <c r="M93" i="14"/>
  <c r="N93" i="14"/>
  <c r="M94" i="14"/>
  <c r="N94" i="14"/>
  <c r="M95" i="14"/>
  <c r="N95" i="14"/>
  <c r="M96" i="14"/>
  <c r="N96" i="14"/>
  <c r="M97" i="14"/>
  <c r="N97" i="14"/>
  <c r="M98" i="14"/>
  <c r="N98" i="14"/>
  <c r="M99" i="14"/>
  <c r="N99" i="14"/>
  <c r="M100" i="14"/>
  <c r="N100" i="14"/>
  <c r="M101" i="14"/>
  <c r="N101" i="14"/>
  <c r="M102" i="14"/>
  <c r="N102" i="14"/>
  <c r="M103" i="14"/>
  <c r="N103" i="14"/>
  <c r="M104" i="14"/>
  <c r="N104" i="14"/>
  <c r="M105" i="14"/>
  <c r="N105" i="14"/>
  <c r="M106" i="14"/>
  <c r="N106" i="14"/>
  <c r="M107" i="14"/>
  <c r="N107" i="14"/>
  <c r="M6" i="15"/>
  <c r="N6" i="15"/>
  <c r="M7" i="15"/>
  <c r="N7" i="15"/>
  <c r="M8" i="15"/>
  <c r="N8" i="15"/>
  <c r="M9" i="15"/>
  <c r="N9" i="15"/>
  <c r="M10" i="15"/>
  <c r="N10" i="15"/>
  <c r="M11" i="15"/>
  <c r="N11" i="15"/>
  <c r="M12" i="15"/>
  <c r="N12" i="15"/>
  <c r="M13" i="15"/>
  <c r="N13" i="15"/>
  <c r="M14" i="15"/>
  <c r="N14" i="15"/>
  <c r="M15" i="15"/>
  <c r="N15" i="15"/>
  <c r="M16" i="15"/>
  <c r="N16" i="15"/>
  <c r="M17" i="15"/>
  <c r="N17" i="15"/>
  <c r="M18" i="15"/>
  <c r="N18" i="15"/>
  <c r="M19" i="15"/>
  <c r="N19" i="15"/>
  <c r="M20" i="15"/>
  <c r="N20" i="15"/>
  <c r="M21" i="15"/>
  <c r="N21" i="15"/>
  <c r="M22" i="15"/>
  <c r="N22" i="15"/>
  <c r="M23" i="15"/>
  <c r="N23" i="15"/>
  <c r="M24" i="15"/>
  <c r="N24" i="15"/>
  <c r="M25" i="15"/>
  <c r="N25" i="15"/>
  <c r="M26" i="15"/>
  <c r="N26" i="15"/>
  <c r="M27" i="15"/>
  <c r="N27" i="15"/>
  <c r="M28" i="15"/>
  <c r="N28" i="15"/>
  <c r="M29" i="15"/>
  <c r="N29" i="15"/>
  <c r="M30" i="15"/>
  <c r="N30" i="15"/>
  <c r="M31" i="15"/>
  <c r="N31" i="15"/>
  <c r="M32" i="15"/>
  <c r="N32" i="15"/>
  <c r="M33" i="15"/>
  <c r="N33" i="15"/>
  <c r="M34" i="15"/>
  <c r="N34" i="15"/>
  <c r="M35" i="15"/>
  <c r="N35" i="15"/>
  <c r="M36" i="15"/>
  <c r="N36" i="15"/>
  <c r="M37" i="15"/>
  <c r="N37" i="15"/>
  <c r="M38" i="15"/>
  <c r="N38" i="15"/>
  <c r="M39" i="15"/>
  <c r="N39" i="15"/>
  <c r="M40" i="15"/>
  <c r="N40" i="15"/>
  <c r="M41" i="15"/>
  <c r="N41" i="15"/>
  <c r="M42" i="15"/>
  <c r="N42" i="15"/>
  <c r="M43" i="15"/>
  <c r="N43" i="15"/>
  <c r="M44" i="15"/>
  <c r="N44" i="15"/>
  <c r="M45" i="15"/>
  <c r="N45" i="15"/>
  <c r="M46" i="15"/>
  <c r="N46" i="15"/>
  <c r="M47" i="15"/>
  <c r="N47" i="15"/>
  <c r="M48" i="15"/>
  <c r="N48" i="15"/>
  <c r="M49" i="15"/>
  <c r="N49" i="15"/>
  <c r="M50" i="15"/>
  <c r="N50" i="15"/>
  <c r="M51" i="15"/>
  <c r="N51" i="15"/>
  <c r="M52" i="15"/>
  <c r="N52" i="15"/>
  <c r="M53" i="15"/>
  <c r="N53" i="15"/>
  <c r="M54" i="15"/>
  <c r="N54" i="15"/>
  <c r="M55" i="15"/>
  <c r="N55" i="15"/>
  <c r="M56" i="15"/>
  <c r="N56" i="15"/>
  <c r="M57" i="15"/>
  <c r="N57" i="15"/>
  <c r="M58" i="15"/>
  <c r="N58" i="15"/>
  <c r="M59" i="15"/>
  <c r="N59" i="15"/>
  <c r="M60" i="15"/>
  <c r="N60" i="15"/>
  <c r="M61" i="15"/>
  <c r="N61" i="15"/>
  <c r="M62" i="15"/>
  <c r="N62" i="15"/>
  <c r="M63" i="15"/>
  <c r="N63" i="15"/>
  <c r="M64" i="15"/>
  <c r="N64" i="15"/>
  <c r="M65" i="15"/>
  <c r="N65" i="15"/>
  <c r="M66" i="15"/>
  <c r="N66" i="15"/>
  <c r="M67" i="15"/>
  <c r="N67" i="15"/>
  <c r="M68" i="15"/>
  <c r="N68" i="15"/>
  <c r="M69" i="15"/>
  <c r="N69" i="15"/>
  <c r="M70" i="15"/>
  <c r="N70" i="15"/>
  <c r="M71" i="15"/>
  <c r="N71" i="15"/>
  <c r="M72" i="15"/>
  <c r="N72" i="15"/>
  <c r="M73" i="15"/>
  <c r="N73" i="15"/>
  <c r="M74" i="15"/>
  <c r="N74" i="15"/>
  <c r="M75" i="15"/>
  <c r="N75" i="15"/>
  <c r="M76" i="15"/>
  <c r="N76" i="15"/>
  <c r="M77" i="15"/>
  <c r="N77" i="15"/>
  <c r="M78" i="15"/>
  <c r="N78" i="15"/>
  <c r="M79" i="15"/>
  <c r="N79" i="15"/>
  <c r="M80" i="15"/>
  <c r="N80" i="15"/>
  <c r="M81" i="15"/>
  <c r="N81" i="15"/>
  <c r="M82" i="15"/>
  <c r="N82" i="15"/>
  <c r="M83" i="15"/>
  <c r="N83" i="15"/>
  <c r="M84" i="15"/>
  <c r="N84" i="15"/>
  <c r="M85" i="15"/>
  <c r="N85" i="15"/>
  <c r="M86" i="15"/>
  <c r="N86" i="15"/>
  <c r="M87" i="15"/>
  <c r="N87" i="15"/>
  <c r="M88" i="15"/>
  <c r="N88" i="15"/>
  <c r="M89" i="15"/>
  <c r="N89" i="15"/>
  <c r="M90" i="15"/>
  <c r="N90" i="15"/>
  <c r="M91" i="15"/>
  <c r="N91" i="15"/>
  <c r="M92" i="15"/>
  <c r="N92" i="15"/>
  <c r="M93" i="15"/>
  <c r="N93" i="15"/>
  <c r="M94" i="15"/>
  <c r="N94" i="15"/>
  <c r="M95" i="15"/>
  <c r="N95" i="15"/>
  <c r="M96" i="15"/>
  <c r="N96" i="15"/>
  <c r="M97" i="15"/>
  <c r="N97" i="15"/>
  <c r="M98" i="15"/>
  <c r="N98" i="15"/>
  <c r="M99" i="15"/>
  <c r="N99" i="15"/>
  <c r="M100" i="15"/>
  <c r="N100" i="15"/>
  <c r="M101" i="15"/>
  <c r="N101" i="15"/>
  <c r="M102" i="15"/>
  <c r="N102" i="15"/>
  <c r="M103" i="15"/>
  <c r="N103" i="15"/>
  <c r="M104" i="15"/>
  <c r="N104" i="15"/>
  <c r="M105" i="15"/>
  <c r="N105" i="15"/>
  <c r="M106" i="15"/>
  <c r="N106" i="15"/>
  <c r="M107" i="15"/>
  <c r="N107" i="15"/>
  <c r="M108" i="15"/>
  <c r="N108" i="15"/>
  <c r="M109" i="15"/>
  <c r="N109" i="15"/>
  <c r="M110" i="15"/>
  <c r="N110" i="15"/>
  <c r="M111" i="15"/>
  <c r="N111" i="15"/>
  <c r="M112" i="15"/>
  <c r="N112" i="15"/>
  <c r="M113" i="15"/>
  <c r="N113" i="15"/>
  <c r="M114" i="15"/>
  <c r="N114" i="15"/>
  <c r="M115" i="15"/>
  <c r="N115" i="15"/>
  <c r="M116" i="15"/>
  <c r="N116" i="15"/>
  <c r="M117" i="15"/>
  <c r="N117" i="15"/>
  <c r="M118" i="15"/>
  <c r="N118" i="15"/>
  <c r="M119" i="15"/>
  <c r="N119" i="15"/>
  <c r="M120" i="15"/>
  <c r="N120" i="15"/>
  <c r="M121" i="15"/>
  <c r="N121" i="15"/>
  <c r="M6" i="16"/>
  <c r="N6" i="16"/>
  <c r="M7" i="16"/>
  <c r="N7" i="16"/>
  <c r="M8" i="16"/>
  <c r="N8" i="16"/>
  <c r="M9" i="16"/>
  <c r="N9" i="16"/>
  <c r="M10" i="16"/>
  <c r="N10" i="16"/>
  <c r="M11" i="16"/>
  <c r="N11" i="16"/>
  <c r="M12" i="16"/>
  <c r="N12" i="16"/>
  <c r="M13" i="16"/>
  <c r="N13" i="16"/>
  <c r="M14" i="16"/>
  <c r="N14" i="16"/>
  <c r="M15" i="16"/>
  <c r="N15" i="16"/>
  <c r="M16" i="16"/>
  <c r="N16" i="16"/>
  <c r="M17" i="16"/>
  <c r="N17" i="16"/>
  <c r="M18" i="16"/>
  <c r="N18" i="16"/>
  <c r="M19" i="16"/>
  <c r="N19" i="16"/>
  <c r="M20" i="16"/>
  <c r="N20" i="16"/>
  <c r="M21" i="16"/>
  <c r="N21" i="16"/>
  <c r="M22" i="16"/>
  <c r="N22" i="16"/>
  <c r="M23" i="16"/>
  <c r="N23" i="16"/>
  <c r="M24" i="16"/>
  <c r="N24" i="16"/>
  <c r="M25" i="16"/>
  <c r="N25" i="16"/>
  <c r="M26" i="16"/>
  <c r="N26" i="16"/>
  <c r="M27" i="16"/>
  <c r="N27" i="16"/>
  <c r="M28" i="16"/>
  <c r="N28" i="16"/>
  <c r="M29" i="16"/>
  <c r="N29" i="16"/>
  <c r="M30" i="16"/>
  <c r="N30" i="16"/>
  <c r="M31" i="16"/>
  <c r="N31" i="16"/>
  <c r="M32" i="16"/>
  <c r="N32" i="16"/>
  <c r="M33" i="16"/>
  <c r="N33" i="16"/>
  <c r="M34" i="16"/>
  <c r="N34" i="16"/>
  <c r="M35" i="16"/>
  <c r="N35" i="16"/>
  <c r="M36" i="16"/>
  <c r="N36" i="16"/>
  <c r="M37" i="16"/>
  <c r="N37" i="16"/>
  <c r="M38" i="16"/>
  <c r="N38" i="16"/>
  <c r="M39" i="16"/>
  <c r="N39" i="16"/>
  <c r="M40" i="16"/>
  <c r="N40" i="16"/>
  <c r="M41" i="16"/>
  <c r="N41" i="16"/>
  <c r="M42" i="16"/>
  <c r="N42" i="16"/>
  <c r="M43" i="16"/>
  <c r="N43" i="16"/>
  <c r="M44" i="16"/>
  <c r="N44" i="16"/>
  <c r="M45" i="16"/>
  <c r="N45" i="16"/>
  <c r="M46" i="16"/>
  <c r="N46" i="16"/>
  <c r="M47" i="16"/>
  <c r="N47" i="16"/>
  <c r="M48" i="16"/>
  <c r="N48" i="16"/>
  <c r="M49" i="16"/>
  <c r="N49" i="16"/>
  <c r="M50" i="16"/>
  <c r="N50" i="16"/>
  <c r="M51" i="16"/>
  <c r="N51" i="16"/>
  <c r="M52" i="16"/>
  <c r="N52" i="16"/>
  <c r="M53" i="16"/>
  <c r="N53" i="16"/>
  <c r="M54" i="16"/>
  <c r="N54" i="16"/>
  <c r="M55" i="16"/>
  <c r="N55" i="16"/>
  <c r="M56" i="16"/>
  <c r="N56" i="16"/>
  <c r="M57" i="16"/>
  <c r="N57" i="16"/>
  <c r="M58" i="16"/>
  <c r="N58" i="16"/>
  <c r="M59" i="16"/>
  <c r="N59" i="16"/>
  <c r="M60" i="16"/>
  <c r="N60" i="16"/>
  <c r="M61" i="16"/>
  <c r="N61" i="16"/>
  <c r="M62" i="16"/>
  <c r="N62" i="16"/>
  <c r="M63" i="16"/>
  <c r="N63" i="16"/>
  <c r="M64" i="16"/>
  <c r="N64" i="16"/>
  <c r="M65" i="16"/>
  <c r="N65" i="16"/>
  <c r="M66" i="16"/>
  <c r="N66" i="16"/>
  <c r="M67" i="16"/>
  <c r="N67" i="16"/>
  <c r="M68" i="16"/>
  <c r="N68" i="16"/>
  <c r="M69" i="16"/>
  <c r="N69" i="16"/>
  <c r="M70" i="16"/>
  <c r="N70" i="16"/>
  <c r="M71" i="16"/>
  <c r="N71" i="16"/>
  <c r="M72" i="16"/>
  <c r="N72" i="16"/>
  <c r="M73" i="16"/>
  <c r="N73" i="16"/>
  <c r="M74" i="16"/>
  <c r="N74" i="16"/>
  <c r="M75" i="16"/>
  <c r="N75" i="16"/>
  <c r="M76" i="16"/>
  <c r="N76" i="16"/>
  <c r="M77" i="16"/>
  <c r="N77" i="16"/>
  <c r="M78" i="16"/>
  <c r="N78" i="16"/>
  <c r="M79" i="16"/>
  <c r="N79" i="16"/>
  <c r="M80" i="16"/>
  <c r="N80" i="16"/>
  <c r="M81" i="16"/>
  <c r="N81" i="16"/>
  <c r="M82" i="16"/>
  <c r="N82" i="16"/>
  <c r="M83" i="16"/>
  <c r="N83" i="16"/>
  <c r="M84" i="16"/>
  <c r="N84" i="16"/>
  <c r="M85" i="16"/>
  <c r="N85" i="16"/>
  <c r="M86" i="16"/>
  <c r="N86" i="16"/>
  <c r="M87" i="16"/>
  <c r="N87" i="16"/>
  <c r="M88" i="16"/>
  <c r="N88" i="16"/>
  <c r="M89" i="16"/>
  <c r="N89" i="16"/>
  <c r="M90" i="16"/>
  <c r="N90" i="16"/>
  <c r="M91" i="16"/>
  <c r="N91" i="16"/>
  <c r="M92" i="16"/>
  <c r="N92" i="16"/>
  <c r="M93" i="16"/>
  <c r="N93" i="16"/>
  <c r="M94" i="16"/>
  <c r="N94" i="16"/>
  <c r="M95" i="16"/>
  <c r="N95" i="16"/>
  <c r="M96" i="16"/>
  <c r="N96" i="16"/>
  <c r="M97" i="16"/>
  <c r="N97" i="16"/>
  <c r="M98" i="16"/>
  <c r="N98" i="16"/>
  <c r="M99" i="16"/>
  <c r="N99" i="16"/>
  <c r="M100" i="16"/>
  <c r="N100" i="16"/>
  <c r="M101" i="16"/>
  <c r="N101" i="16"/>
  <c r="M102" i="16"/>
  <c r="N102" i="16"/>
  <c r="M103" i="16"/>
  <c r="N103" i="16"/>
  <c r="M104" i="16"/>
  <c r="N104" i="16"/>
  <c r="M105" i="16"/>
  <c r="N105" i="16"/>
  <c r="M106" i="16"/>
  <c r="N106" i="16"/>
  <c r="M107" i="16"/>
  <c r="N107" i="16"/>
  <c r="M108" i="16"/>
  <c r="N108" i="16"/>
  <c r="M109" i="16"/>
  <c r="N109" i="16"/>
  <c r="M110" i="16"/>
  <c r="N110" i="16"/>
  <c r="M111" i="16"/>
  <c r="N111" i="16"/>
  <c r="M112" i="16"/>
  <c r="N112" i="16"/>
  <c r="M113" i="16"/>
  <c r="N113" i="16"/>
  <c r="M114" i="16"/>
  <c r="N114" i="16"/>
  <c r="M115" i="16"/>
  <c r="N115" i="16"/>
  <c r="M116" i="16"/>
  <c r="N116" i="16"/>
  <c r="M117" i="16"/>
  <c r="N117" i="16"/>
  <c r="M118" i="16"/>
  <c r="N118" i="16"/>
  <c r="M119" i="16"/>
  <c r="N119" i="16"/>
  <c r="M120" i="16"/>
  <c r="N120" i="16"/>
  <c r="M121" i="16"/>
  <c r="N121" i="16"/>
  <c r="M122" i="16"/>
  <c r="N122" i="16"/>
  <c r="M123" i="16"/>
  <c r="N123" i="16"/>
  <c r="M124" i="16"/>
  <c r="N124" i="16"/>
  <c r="M125" i="16"/>
  <c r="N125" i="16"/>
  <c r="M126" i="16"/>
  <c r="N126" i="16"/>
  <c r="M127" i="16"/>
  <c r="N127" i="16"/>
  <c r="M128" i="16"/>
  <c r="N128" i="16"/>
  <c r="M129" i="16"/>
  <c r="N129" i="16"/>
  <c r="M130" i="16"/>
  <c r="N130" i="16"/>
  <c r="M131" i="16"/>
  <c r="N131" i="16"/>
  <c r="M132" i="16"/>
  <c r="N132" i="16"/>
  <c r="M133" i="16"/>
  <c r="N133" i="16"/>
  <c r="M134" i="16"/>
  <c r="N134" i="16"/>
  <c r="M135" i="16"/>
  <c r="N135" i="16"/>
  <c r="M136" i="16"/>
  <c r="N136" i="16"/>
  <c r="M137" i="16"/>
  <c r="N137" i="16"/>
  <c r="M138" i="16"/>
  <c r="N138" i="16"/>
  <c r="M139" i="16"/>
  <c r="N139" i="16"/>
  <c r="M140" i="16"/>
  <c r="N140" i="16"/>
  <c r="M141" i="16"/>
  <c r="N141" i="16"/>
  <c r="M142" i="16"/>
  <c r="N142" i="16"/>
  <c r="M143" i="16"/>
  <c r="N143" i="16"/>
  <c r="M144" i="16"/>
  <c r="N144" i="16"/>
  <c r="M145" i="16"/>
  <c r="N145" i="16"/>
  <c r="M146" i="16"/>
  <c r="N146" i="16"/>
  <c r="M147" i="16"/>
  <c r="N147" i="16"/>
  <c r="M148" i="16"/>
  <c r="N148" i="16"/>
  <c r="M149" i="16"/>
  <c r="N149" i="16"/>
  <c r="M150" i="16"/>
  <c r="N150" i="16"/>
  <c r="M151" i="16"/>
  <c r="N151" i="16"/>
  <c r="M152" i="16"/>
  <c r="N152" i="16"/>
  <c r="M153" i="16"/>
  <c r="N153" i="16"/>
  <c r="M154" i="16"/>
  <c r="N154" i="16"/>
  <c r="M155" i="16"/>
  <c r="N155" i="16"/>
  <c r="M156" i="16"/>
  <c r="N156" i="16"/>
  <c r="M157" i="16"/>
  <c r="N157" i="16"/>
  <c r="M158" i="16"/>
  <c r="N158" i="16"/>
  <c r="M159" i="16"/>
  <c r="N159" i="16"/>
  <c r="M160" i="16"/>
  <c r="N160" i="16"/>
  <c r="M161" i="16"/>
  <c r="N161" i="16"/>
  <c r="M162" i="16"/>
  <c r="N162" i="16"/>
  <c r="M163" i="16"/>
  <c r="N163" i="16"/>
  <c r="M164" i="16"/>
  <c r="N164" i="16"/>
  <c r="M165" i="16"/>
  <c r="N165" i="16"/>
  <c r="M166" i="16"/>
  <c r="N166" i="16"/>
  <c r="M167" i="16"/>
  <c r="N167" i="16"/>
  <c r="M6" i="17"/>
  <c r="N6" i="17"/>
  <c r="M7" i="17"/>
  <c r="N7" i="17"/>
  <c r="M8" i="17"/>
  <c r="N8" i="17"/>
  <c r="M9" i="17"/>
  <c r="N9" i="17"/>
  <c r="M10" i="17"/>
  <c r="N10" i="17"/>
  <c r="M11" i="17"/>
  <c r="N11" i="17"/>
  <c r="M12" i="17"/>
  <c r="N12" i="17"/>
  <c r="M13" i="17"/>
  <c r="N13" i="17"/>
  <c r="M14" i="17"/>
  <c r="N14" i="17"/>
  <c r="M15" i="17"/>
  <c r="N15" i="17"/>
  <c r="M16" i="17"/>
  <c r="N16" i="17"/>
  <c r="M17" i="17"/>
  <c r="N17" i="17"/>
  <c r="M18" i="17"/>
  <c r="N18" i="17"/>
  <c r="M19" i="17"/>
  <c r="N19" i="17"/>
  <c r="M20" i="17"/>
  <c r="N20" i="17"/>
  <c r="M21" i="17"/>
  <c r="N21" i="17"/>
  <c r="M22" i="17"/>
  <c r="N22" i="17"/>
  <c r="M23" i="17"/>
  <c r="N23" i="17"/>
  <c r="M24" i="17"/>
  <c r="N24" i="17"/>
  <c r="M25" i="17"/>
  <c r="N25" i="17"/>
  <c r="M26" i="17"/>
  <c r="N26" i="17"/>
  <c r="M27" i="17"/>
  <c r="N27" i="17"/>
  <c r="M28" i="17"/>
  <c r="N28" i="17"/>
  <c r="M29" i="17"/>
  <c r="N29" i="17"/>
  <c r="M30" i="17"/>
  <c r="N30" i="17"/>
  <c r="M31" i="17"/>
  <c r="N31" i="17"/>
  <c r="M32" i="17"/>
  <c r="N32" i="17"/>
  <c r="M33" i="17"/>
  <c r="N33" i="17"/>
  <c r="M34" i="17"/>
  <c r="N34" i="17"/>
  <c r="M35" i="17"/>
  <c r="N35" i="17"/>
  <c r="M36" i="17"/>
  <c r="N36" i="17"/>
  <c r="M37" i="17"/>
  <c r="N37" i="17"/>
  <c r="M38" i="17"/>
  <c r="N38" i="17"/>
  <c r="M39" i="17"/>
  <c r="N39" i="17"/>
  <c r="M40" i="17"/>
  <c r="N40" i="17"/>
  <c r="M41" i="17"/>
  <c r="N41" i="17"/>
  <c r="M42" i="17"/>
  <c r="N42" i="17"/>
  <c r="M43" i="17"/>
  <c r="N43" i="17"/>
  <c r="M44" i="17"/>
  <c r="N44" i="17"/>
  <c r="M45" i="17"/>
  <c r="N45" i="17"/>
  <c r="M46" i="17"/>
  <c r="N46" i="17"/>
  <c r="M47" i="17"/>
  <c r="N47" i="17"/>
  <c r="M48" i="17"/>
  <c r="N48" i="17"/>
  <c r="M49" i="17"/>
  <c r="N49" i="17"/>
  <c r="M50" i="17"/>
  <c r="N50" i="17"/>
  <c r="M51" i="17"/>
  <c r="N51" i="17"/>
  <c r="M52" i="17"/>
  <c r="N52" i="17"/>
  <c r="M53" i="17"/>
  <c r="N53" i="17"/>
  <c r="M54" i="17"/>
  <c r="N54" i="17"/>
  <c r="M55" i="17"/>
  <c r="N55" i="17"/>
  <c r="M56" i="17"/>
  <c r="N56" i="17"/>
  <c r="M57" i="17"/>
  <c r="N57" i="17"/>
  <c r="M58" i="17"/>
  <c r="N58" i="17"/>
  <c r="M59" i="17"/>
  <c r="N59" i="17"/>
  <c r="M60" i="17"/>
  <c r="N60" i="17"/>
  <c r="M61" i="17"/>
  <c r="N61" i="17"/>
  <c r="M62" i="17"/>
  <c r="N62" i="17"/>
  <c r="M63" i="17"/>
  <c r="N63" i="17"/>
  <c r="M64" i="17"/>
  <c r="N64" i="17"/>
  <c r="M65" i="17"/>
  <c r="N65" i="17"/>
  <c r="M66" i="17"/>
  <c r="N66" i="17"/>
  <c r="M67" i="17"/>
  <c r="N67" i="17"/>
  <c r="M68" i="17"/>
  <c r="N68" i="17"/>
  <c r="M69" i="17"/>
  <c r="N69" i="17"/>
  <c r="M70" i="17"/>
  <c r="N70" i="17"/>
  <c r="M71" i="17"/>
  <c r="N71" i="17"/>
  <c r="M72" i="17"/>
  <c r="N72" i="17"/>
  <c r="M73" i="17"/>
  <c r="N73" i="17"/>
  <c r="M74" i="17"/>
  <c r="N74" i="17"/>
  <c r="M75" i="17"/>
  <c r="N75" i="17"/>
  <c r="M76" i="17"/>
  <c r="N76" i="17"/>
  <c r="M77" i="17"/>
  <c r="N77" i="17"/>
  <c r="M78" i="17"/>
  <c r="N78" i="17"/>
  <c r="M79" i="17"/>
  <c r="N79" i="17"/>
  <c r="M80" i="17"/>
  <c r="N80" i="17"/>
  <c r="M81" i="17"/>
  <c r="N81" i="17"/>
  <c r="M82" i="17"/>
  <c r="N82" i="17"/>
  <c r="M83" i="17"/>
  <c r="N83" i="17"/>
  <c r="M84" i="17"/>
  <c r="N84" i="17"/>
  <c r="M85" i="17"/>
  <c r="N85" i="17"/>
  <c r="M86" i="17"/>
  <c r="N86" i="17"/>
  <c r="M87" i="17"/>
  <c r="N87" i="17"/>
  <c r="M88" i="17"/>
  <c r="N88" i="17"/>
  <c r="M89" i="17"/>
  <c r="N89" i="17"/>
  <c r="M90" i="17"/>
  <c r="N90" i="17"/>
  <c r="M91" i="17"/>
  <c r="N91" i="17"/>
  <c r="M92" i="17"/>
  <c r="N92" i="17"/>
  <c r="M93" i="17"/>
  <c r="N93" i="17"/>
  <c r="M94" i="17"/>
  <c r="N94" i="17"/>
  <c r="M95" i="17"/>
  <c r="N95" i="17"/>
  <c r="M96" i="17"/>
  <c r="N96" i="17"/>
  <c r="M97" i="17"/>
  <c r="N97" i="17"/>
  <c r="M98" i="17"/>
  <c r="N98" i="17"/>
  <c r="M99" i="17"/>
  <c r="N99" i="17"/>
  <c r="M100" i="17"/>
  <c r="N100" i="17"/>
  <c r="M101" i="17"/>
  <c r="N101" i="17"/>
  <c r="M102" i="17"/>
  <c r="N102" i="17"/>
  <c r="M103" i="17"/>
  <c r="N103" i="17"/>
  <c r="M104" i="17"/>
  <c r="N104" i="17"/>
  <c r="M105" i="17"/>
  <c r="N105" i="17"/>
  <c r="M106" i="17"/>
  <c r="N106" i="17"/>
  <c r="M107" i="17"/>
  <c r="N107" i="17"/>
  <c r="M108" i="17"/>
  <c r="N108" i="17"/>
  <c r="M109" i="17"/>
  <c r="N109" i="17"/>
  <c r="M110" i="17"/>
  <c r="N110" i="17"/>
  <c r="M111" i="17"/>
  <c r="N111" i="17"/>
  <c r="M112" i="17"/>
  <c r="N112" i="17"/>
  <c r="M113" i="17"/>
  <c r="N113" i="17"/>
  <c r="M114" i="17"/>
  <c r="N114" i="17"/>
  <c r="M115" i="17"/>
  <c r="N115" i="17"/>
  <c r="M116" i="17"/>
  <c r="N116" i="17"/>
  <c r="M117" i="17"/>
  <c r="N117" i="17"/>
  <c r="M118" i="17"/>
  <c r="N118" i="17"/>
  <c r="M6" i="2"/>
  <c r="N6" i="2"/>
  <c r="M7" i="2"/>
  <c r="N7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M37" i="2"/>
  <c r="N37" i="2"/>
  <c r="M38" i="2"/>
  <c r="N38" i="2"/>
  <c r="M39" i="2"/>
  <c r="N39" i="2"/>
  <c r="M40" i="2"/>
  <c r="N40" i="2"/>
  <c r="M41" i="2"/>
  <c r="N41" i="2"/>
  <c r="M42" i="2"/>
  <c r="N42" i="2"/>
  <c r="M43" i="2"/>
  <c r="N43" i="2"/>
  <c r="M44" i="2"/>
  <c r="N44" i="2"/>
  <c r="M45" i="2"/>
  <c r="N45" i="2"/>
  <c r="M46" i="2"/>
  <c r="N46" i="2"/>
  <c r="M47" i="2"/>
  <c r="N47" i="2"/>
  <c r="M48" i="2"/>
  <c r="N48" i="2"/>
  <c r="M49" i="2"/>
  <c r="N49" i="2"/>
  <c r="M50" i="2"/>
  <c r="N50" i="2"/>
  <c r="M51" i="2"/>
  <c r="N51" i="2"/>
  <c r="M52" i="2"/>
  <c r="N52" i="2"/>
  <c r="M53" i="2"/>
  <c r="N53" i="2"/>
  <c r="M54" i="2"/>
  <c r="N54" i="2"/>
  <c r="M55" i="2"/>
  <c r="N55" i="2"/>
  <c r="M56" i="2"/>
  <c r="N56" i="2"/>
  <c r="M57" i="2"/>
  <c r="N57" i="2"/>
  <c r="M58" i="2"/>
  <c r="N58" i="2"/>
  <c r="M59" i="2"/>
  <c r="N59" i="2"/>
  <c r="M60" i="2"/>
  <c r="N60" i="2"/>
  <c r="M61" i="2"/>
  <c r="N61" i="2"/>
  <c r="M62" i="2"/>
  <c r="N62" i="2"/>
  <c r="M63" i="2"/>
  <c r="N63" i="2"/>
  <c r="M64" i="2"/>
  <c r="N64" i="2"/>
  <c r="M65" i="2"/>
  <c r="N65" i="2"/>
  <c r="M66" i="2"/>
  <c r="N66" i="2"/>
  <c r="M67" i="2"/>
  <c r="N67" i="2"/>
  <c r="M68" i="2"/>
  <c r="N68" i="2"/>
  <c r="M69" i="2"/>
  <c r="N69" i="2"/>
  <c r="M70" i="2"/>
  <c r="N70" i="2"/>
  <c r="M71" i="2"/>
  <c r="N71" i="2"/>
  <c r="M72" i="2"/>
  <c r="N72" i="2"/>
  <c r="M73" i="2"/>
  <c r="N73" i="2"/>
  <c r="M74" i="2"/>
  <c r="N74" i="2"/>
  <c r="M75" i="2"/>
  <c r="N75" i="2"/>
  <c r="M76" i="2"/>
  <c r="N76" i="2"/>
  <c r="M77" i="2"/>
  <c r="N77" i="2"/>
  <c r="M78" i="2"/>
  <c r="N78" i="2"/>
  <c r="M79" i="2"/>
  <c r="N79" i="2"/>
  <c r="M80" i="2"/>
  <c r="N80" i="2"/>
  <c r="M81" i="2"/>
  <c r="N81" i="2"/>
  <c r="M82" i="2"/>
  <c r="N82" i="2"/>
  <c r="M83" i="2"/>
  <c r="N83" i="2"/>
  <c r="M84" i="2"/>
  <c r="N84" i="2"/>
  <c r="M85" i="2"/>
  <c r="N85" i="2"/>
  <c r="M86" i="2"/>
  <c r="N86" i="2"/>
  <c r="M87" i="2"/>
  <c r="N87" i="2"/>
  <c r="M88" i="2"/>
  <c r="N88" i="2"/>
  <c r="M89" i="2"/>
  <c r="N89" i="2"/>
  <c r="M90" i="2"/>
  <c r="N90" i="2"/>
  <c r="M91" i="2"/>
  <c r="N91" i="2"/>
  <c r="M92" i="2"/>
  <c r="N92" i="2"/>
  <c r="M93" i="2"/>
  <c r="N93" i="2"/>
  <c r="M94" i="2"/>
  <c r="N94" i="2"/>
  <c r="M95" i="2"/>
  <c r="N95" i="2"/>
  <c r="M96" i="2"/>
  <c r="N96" i="2"/>
  <c r="M97" i="2"/>
  <c r="N97" i="2"/>
  <c r="M98" i="2"/>
  <c r="N98" i="2"/>
  <c r="M99" i="2"/>
  <c r="N99" i="2"/>
  <c r="M100" i="2"/>
  <c r="N100" i="2"/>
  <c r="M101" i="2"/>
  <c r="N101" i="2"/>
  <c r="M102" i="2"/>
  <c r="N102" i="2"/>
  <c r="M103" i="2"/>
  <c r="N103" i="2"/>
  <c r="M104" i="2"/>
  <c r="N104" i="2"/>
  <c r="M105" i="2"/>
  <c r="N105" i="2"/>
  <c r="M106" i="2"/>
  <c r="N106" i="2"/>
  <c r="M107" i="2"/>
  <c r="N107" i="2"/>
  <c r="M108" i="2"/>
  <c r="N108" i="2"/>
  <c r="M109" i="2"/>
  <c r="N109" i="2"/>
  <c r="M110" i="2"/>
  <c r="N110" i="2"/>
  <c r="M111" i="2"/>
  <c r="N111" i="2"/>
  <c r="M112" i="2"/>
  <c r="N112" i="2"/>
  <c r="M113" i="2"/>
  <c r="N113" i="2"/>
  <c r="M114" i="2"/>
  <c r="N114" i="2"/>
  <c r="M115" i="2"/>
  <c r="N115" i="2"/>
  <c r="M116" i="2"/>
  <c r="N116" i="2"/>
  <c r="M117" i="2"/>
  <c r="N117" i="2"/>
  <c r="M118" i="2"/>
  <c r="N118" i="2"/>
  <c r="M119" i="2"/>
  <c r="N119" i="2"/>
  <c r="M120" i="2"/>
  <c r="N120" i="2"/>
  <c r="M121" i="2"/>
  <c r="N121" i="2"/>
  <c r="M122" i="2"/>
  <c r="N122" i="2"/>
  <c r="M123" i="2"/>
  <c r="N123" i="2"/>
  <c r="M124" i="2"/>
  <c r="N124" i="2"/>
  <c r="M125" i="2"/>
  <c r="N125" i="2"/>
  <c r="M126" i="2"/>
  <c r="N126" i="2"/>
  <c r="M127" i="2"/>
  <c r="N127" i="2"/>
  <c r="M128" i="2"/>
  <c r="N128" i="2"/>
  <c r="M129" i="2"/>
  <c r="N129" i="2"/>
  <c r="M130" i="2"/>
  <c r="N130" i="2"/>
  <c r="M131" i="2"/>
  <c r="N131" i="2"/>
  <c r="M132" i="2"/>
  <c r="N132" i="2"/>
  <c r="M133" i="2"/>
  <c r="N133" i="2"/>
  <c r="M134" i="2"/>
  <c r="N134" i="2"/>
  <c r="M135" i="2"/>
  <c r="N135" i="2"/>
  <c r="M136" i="2"/>
  <c r="N136" i="2"/>
  <c r="M137" i="2"/>
  <c r="N137" i="2"/>
  <c r="M138" i="2"/>
  <c r="N138" i="2"/>
  <c r="M139" i="2"/>
  <c r="N139" i="2"/>
  <c r="M140" i="2"/>
  <c r="N140" i="2"/>
  <c r="M141" i="2"/>
  <c r="N141" i="2"/>
  <c r="M142" i="2"/>
  <c r="N142" i="2"/>
  <c r="M143" i="2"/>
  <c r="N143" i="2"/>
  <c r="M144" i="2"/>
  <c r="N144" i="2"/>
  <c r="M145" i="2"/>
  <c r="N145" i="2"/>
  <c r="M146" i="2"/>
  <c r="N146" i="2"/>
  <c r="M147" i="2"/>
  <c r="N147" i="2"/>
  <c r="M148" i="2"/>
  <c r="N148" i="2"/>
  <c r="M149" i="2"/>
  <c r="N149" i="2"/>
  <c r="M150" i="2"/>
  <c r="N150" i="2"/>
  <c r="M151" i="2"/>
  <c r="N151" i="2"/>
  <c r="M152" i="2"/>
  <c r="N152" i="2"/>
  <c r="M153" i="2"/>
  <c r="N153" i="2"/>
  <c r="M154" i="2"/>
  <c r="N154" i="2"/>
  <c r="M155" i="2"/>
  <c r="N155" i="2"/>
  <c r="M156" i="2"/>
  <c r="N156" i="2"/>
  <c r="M157" i="2"/>
  <c r="N157" i="2"/>
  <c r="M158" i="2"/>
  <c r="N158" i="2"/>
  <c r="M159" i="2"/>
  <c r="N159" i="2"/>
  <c r="M160" i="2"/>
  <c r="N160" i="2"/>
  <c r="M161" i="2"/>
  <c r="N161" i="2"/>
  <c r="M162" i="2"/>
  <c r="N162" i="2"/>
  <c r="M163" i="2"/>
  <c r="N163" i="2"/>
  <c r="M164" i="2"/>
  <c r="N164" i="2"/>
  <c r="M165" i="2"/>
  <c r="N165" i="2"/>
  <c r="M166" i="2"/>
  <c r="N166" i="2"/>
  <c r="M167" i="2"/>
  <c r="N167" i="2"/>
  <c r="M168" i="2"/>
  <c r="N168" i="2"/>
  <c r="M169" i="2"/>
  <c r="N169" i="2"/>
  <c r="M170" i="2"/>
  <c r="N170" i="2"/>
  <c r="M171" i="2"/>
  <c r="N171" i="2"/>
  <c r="M172" i="2"/>
  <c r="N172" i="2"/>
  <c r="M173" i="2"/>
  <c r="N173" i="2"/>
  <c r="M174" i="2"/>
  <c r="N174" i="2"/>
  <c r="N5" i="3"/>
  <c r="M5" i="3"/>
  <c r="N5" i="4"/>
  <c r="M5" i="4"/>
  <c r="N5" i="5"/>
  <c r="M5" i="5"/>
  <c r="N5" i="6"/>
  <c r="M5" i="6"/>
  <c r="N5" i="7"/>
  <c r="M5" i="7"/>
  <c r="N5" i="8"/>
  <c r="M5" i="8"/>
  <c r="N5" i="9"/>
  <c r="M5" i="9"/>
  <c r="N5" i="10"/>
  <c r="M5" i="10"/>
  <c r="N5" i="11"/>
  <c r="M5" i="11"/>
  <c r="N5" i="12"/>
  <c r="M5" i="12"/>
  <c r="N5" i="13"/>
  <c r="M5" i="13"/>
  <c r="N5" i="14"/>
  <c r="M5" i="14"/>
  <c r="N5" i="15"/>
  <c r="M5" i="15"/>
  <c r="N5" i="16"/>
  <c r="M5" i="16"/>
  <c r="N5" i="17"/>
  <c r="M5" i="17"/>
  <c r="N5" i="2"/>
  <c r="M5" i="2"/>
  <c r="I6" i="3"/>
  <c r="J6" i="3"/>
  <c r="I7" i="3"/>
  <c r="J7" i="3"/>
  <c r="I8" i="3"/>
  <c r="J8" i="3"/>
  <c r="I9" i="3"/>
  <c r="J9" i="3"/>
  <c r="I10" i="3"/>
  <c r="J10" i="3"/>
  <c r="I11" i="3"/>
  <c r="J11" i="3"/>
  <c r="I12" i="3"/>
  <c r="J12" i="3"/>
  <c r="I13" i="3"/>
  <c r="J13" i="3"/>
  <c r="I14" i="3"/>
  <c r="J14" i="3"/>
  <c r="I15" i="3"/>
  <c r="J15" i="3"/>
  <c r="I16" i="3"/>
  <c r="J16" i="3"/>
  <c r="I17" i="3"/>
  <c r="J17" i="3"/>
  <c r="I18" i="3"/>
  <c r="J18" i="3"/>
  <c r="I19" i="3"/>
  <c r="J19" i="3"/>
  <c r="I20" i="3"/>
  <c r="J20" i="3"/>
  <c r="I21" i="3"/>
  <c r="J21" i="3"/>
  <c r="I22" i="3"/>
  <c r="J22" i="3"/>
  <c r="I23" i="3"/>
  <c r="J23" i="3"/>
  <c r="I24" i="3"/>
  <c r="J24" i="3"/>
  <c r="I25" i="3"/>
  <c r="J25" i="3"/>
  <c r="I26" i="3"/>
  <c r="J26" i="3"/>
  <c r="I27" i="3"/>
  <c r="J27" i="3"/>
  <c r="I28" i="3"/>
  <c r="J28" i="3"/>
  <c r="I29" i="3"/>
  <c r="J29" i="3"/>
  <c r="I30" i="3"/>
  <c r="J30" i="3"/>
  <c r="I31" i="3"/>
  <c r="J31" i="3"/>
  <c r="I32" i="3"/>
  <c r="J32" i="3"/>
  <c r="I33" i="3"/>
  <c r="J33" i="3"/>
  <c r="I34" i="3"/>
  <c r="J34" i="3"/>
  <c r="I35" i="3"/>
  <c r="J35" i="3"/>
  <c r="I36" i="3"/>
  <c r="J36" i="3"/>
  <c r="I37" i="3"/>
  <c r="J37" i="3"/>
  <c r="I38" i="3"/>
  <c r="J38" i="3"/>
  <c r="I39" i="3"/>
  <c r="J39" i="3"/>
  <c r="I40" i="3"/>
  <c r="J40" i="3"/>
  <c r="I41" i="3"/>
  <c r="J41" i="3"/>
  <c r="I42" i="3"/>
  <c r="J42" i="3"/>
  <c r="I43" i="3"/>
  <c r="J43" i="3"/>
  <c r="I44" i="3"/>
  <c r="J44" i="3"/>
  <c r="I45" i="3"/>
  <c r="J45" i="3"/>
  <c r="I46" i="3"/>
  <c r="J46" i="3"/>
  <c r="I47" i="3"/>
  <c r="J47" i="3"/>
  <c r="I48" i="3"/>
  <c r="J48" i="3"/>
  <c r="I49" i="3"/>
  <c r="J49" i="3"/>
  <c r="I50" i="3"/>
  <c r="J50" i="3"/>
  <c r="I51" i="3"/>
  <c r="J51" i="3"/>
  <c r="I52" i="3"/>
  <c r="J52" i="3"/>
  <c r="I53" i="3"/>
  <c r="J53" i="3"/>
  <c r="I54" i="3"/>
  <c r="J54" i="3"/>
  <c r="I55" i="3"/>
  <c r="J55" i="3"/>
  <c r="I56" i="3"/>
  <c r="J56" i="3"/>
  <c r="I57" i="3"/>
  <c r="J57" i="3"/>
  <c r="I58" i="3"/>
  <c r="J58" i="3"/>
  <c r="I59" i="3"/>
  <c r="J59" i="3"/>
  <c r="I60" i="3"/>
  <c r="J60" i="3"/>
  <c r="I61" i="3"/>
  <c r="J61" i="3"/>
  <c r="I62" i="3"/>
  <c r="J62" i="3"/>
  <c r="I63" i="3"/>
  <c r="J63" i="3"/>
  <c r="I64" i="3"/>
  <c r="J64" i="3"/>
  <c r="I65" i="3"/>
  <c r="J65" i="3"/>
  <c r="I66" i="3"/>
  <c r="J66" i="3"/>
  <c r="I67" i="3"/>
  <c r="J67" i="3"/>
  <c r="I68" i="3"/>
  <c r="J68" i="3"/>
  <c r="I69" i="3"/>
  <c r="J69" i="3"/>
  <c r="I70" i="3"/>
  <c r="J70" i="3"/>
  <c r="I71" i="3"/>
  <c r="J71" i="3"/>
  <c r="I72" i="3"/>
  <c r="J72" i="3"/>
  <c r="I73" i="3"/>
  <c r="J73" i="3"/>
  <c r="I74" i="3"/>
  <c r="J74" i="3"/>
  <c r="I75" i="3"/>
  <c r="J75" i="3"/>
  <c r="I76" i="3"/>
  <c r="J76" i="3"/>
  <c r="I77" i="3"/>
  <c r="J77" i="3"/>
  <c r="I78" i="3"/>
  <c r="J78" i="3"/>
  <c r="I79" i="3"/>
  <c r="J79" i="3"/>
  <c r="I80" i="3"/>
  <c r="J80" i="3"/>
  <c r="I81" i="3"/>
  <c r="J81" i="3"/>
  <c r="I82" i="3"/>
  <c r="J82" i="3"/>
  <c r="I83" i="3"/>
  <c r="J83" i="3"/>
  <c r="I84" i="3"/>
  <c r="J84" i="3"/>
  <c r="I85" i="3"/>
  <c r="J85" i="3"/>
  <c r="I86" i="3"/>
  <c r="J86" i="3"/>
  <c r="I87" i="3"/>
  <c r="J87" i="3"/>
  <c r="I88" i="3"/>
  <c r="J88" i="3"/>
  <c r="I89" i="3"/>
  <c r="J89" i="3"/>
  <c r="I90" i="3"/>
  <c r="J90" i="3"/>
  <c r="I91" i="3"/>
  <c r="J91" i="3"/>
  <c r="I92" i="3"/>
  <c r="J92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6" i="4"/>
  <c r="J6" i="4"/>
  <c r="I7" i="4"/>
  <c r="J7" i="4"/>
  <c r="I8" i="4"/>
  <c r="J8" i="4"/>
  <c r="I9" i="4"/>
  <c r="J9" i="4"/>
  <c r="I10" i="4"/>
  <c r="J10" i="4"/>
  <c r="I11" i="4"/>
  <c r="J11" i="4"/>
  <c r="I12" i="4"/>
  <c r="J12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I24" i="4"/>
  <c r="J24" i="4"/>
  <c r="I25" i="4"/>
  <c r="J25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I33" i="4"/>
  <c r="J33" i="4"/>
  <c r="I34" i="4"/>
  <c r="J34" i="4"/>
  <c r="I35" i="4"/>
  <c r="J35" i="4"/>
  <c r="I36" i="4"/>
  <c r="J36" i="4"/>
  <c r="I37" i="4"/>
  <c r="J37" i="4"/>
  <c r="I38" i="4"/>
  <c r="J38" i="4"/>
  <c r="I39" i="4"/>
  <c r="J39" i="4"/>
  <c r="I40" i="4"/>
  <c r="J40" i="4"/>
  <c r="I41" i="4"/>
  <c r="J41" i="4"/>
  <c r="I42" i="4"/>
  <c r="J42" i="4"/>
  <c r="I43" i="4"/>
  <c r="J43" i="4"/>
  <c r="I44" i="4"/>
  <c r="J44" i="4"/>
  <c r="I45" i="4"/>
  <c r="J45" i="4"/>
  <c r="I46" i="4"/>
  <c r="J46" i="4"/>
  <c r="I47" i="4"/>
  <c r="J47" i="4"/>
  <c r="I48" i="4"/>
  <c r="J48" i="4"/>
  <c r="I49" i="4"/>
  <c r="J49" i="4"/>
  <c r="I50" i="4"/>
  <c r="J50" i="4"/>
  <c r="I51" i="4"/>
  <c r="J51" i="4"/>
  <c r="I52" i="4"/>
  <c r="J52" i="4"/>
  <c r="I53" i="4"/>
  <c r="J53" i="4"/>
  <c r="I54" i="4"/>
  <c r="J54" i="4"/>
  <c r="I55" i="4"/>
  <c r="J55" i="4"/>
  <c r="I56" i="4"/>
  <c r="J56" i="4"/>
  <c r="I57" i="4"/>
  <c r="J57" i="4"/>
  <c r="I58" i="4"/>
  <c r="J58" i="4"/>
  <c r="I59" i="4"/>
  <c r="J59" i="4"/>
  <c r="I60" i="4"/>
  <c r="J60" i="4"/>
  <c r="I61" i="4"/>
  <c r="J61" i="4"/>
  <c r="I62" i="4"/>
  <c r="J62" i="4"/>
  <c r="I63" i="4"/>
  <c r="J63" i="4"/>
  <c r="I64" i="4"/>
  <c r="J64" i="4"/>
  <c r="I65" i="4"/>
  <c r="J65" i="4"/>
  <c r="I66" i="4"/>
  <c r="J66" i="4"/>
  <c r="I67" i="4"/>
  <c r="J67" i="4"/>
  <c r="I68" i="4"/>
  <c r="J68" i="4"/>
  <c r="I69" i="4"/>
  <c r="J69" i="4"/>
  <c r="I70" i="4"/>
  <c r="J70" i="4"/>
  <c r="I71" i="4"/>
  <c r="J71" i="4"/>
  <c r="I72" i="4"/>
  <c r="J72" i="4"/>
  <c r="I73" i="4"/>
  <c r="J73" i="4"/>
  <c r="I74" i="4"/>
  <c r="J74" i="4"/>
  <c r="I75" i="4"/>
  <c r="J75" i="4"/>
  <c r="I76" i="4"/>
  <c r="J76" i="4"/>
  <c r="I77" i="4"/>
  <c r="J77" i="4"/>
  <c r="I78" i="4"/>
  <c r="J78" i="4"/>
  <c r="I79" i="4"/>
  <c r="J79" i="4"/>
  <c r="I80" i="4"/>
  <c r="J80" i="4"/>
  <c r="I81" i="4"/>
  <c r="J81" i="4"/>
  <c r="I82" i="4"/>
  <c r="J82" i="4"/>
  <c r="I83" i="4"/>
  <c r="J83" i="4"/>
  <c r="I84" i="4"/>
  <c r="J84" i="4"/>
  <c r="I85" i="4"/>
  <c r="J85" i="4"/>
  <c r="I86" i="4"/>
  <c r="J86" i="4"/>
  <c r="I87" i="4"/>
  <c r="J87" i="4"/>
  <c r="I88" i="4"/>
  <c r="J88" i="4"/>
  <c r="I89" i="4"/>
  <c r="J89" i="4"/>
  <c r="I90" i="4"/>
  <c r="J90" i="4"/>
  <c r="I91" i="4"/>
  <c r="J91" i="4"/>
  <c r="I92" i="4"/>
  <c r="J92" i="4"/>
  <c r="I93" i="4"/>
  <c r="J93" i="4"/>
  <c r="I94" i="4"/>
  <c r="J94" i="4"/>
  <c r="I95" i="4"/>
  <c r="J95" i="4"/>
  <c r="I96" i="4"/>
  <c r="J96" i="4"/>
  <c r="I97" i="4"/>
  <c r="J97" i="4"/>
  <c r="I98" i="4"/>
  <c r="J98" i="4"/>
  <c r="I99" i="4"/>
  <c r="J99" i="4"/>
  <c r="I100" i="4"/>
  <c r="J100" i="4"/>
  <c r="I101" i="4"/>
  <c r="J101" i="4"/>
  <c r="I102" i="4"/>
  <c r="J102" i="4"/>
  <c r="I103" i="4"/>
  <c r="J103" i="4"/>
  <c r="I104" i="4"/>
  <c r="J104" i="4"/>
  <c r="I105" i="4"/>
  <c r="J105" i="4"/>
  <c r="I106" i="4"/>
  <c r="J106" i="4"/>
  <c r="I107" i="4"/>
  <c r="J107" i="4"/>
  <c r="I108" i="4"/>
  <c r="J108" i="4"/>
  <c r="I109" i="4"/>
  <c r="J109" i="4"/>
  <c r="I110" i="4"/>
  <c r="J110" i="4"/>
  <c r="I111" i="4"/>
  <c r="J111" i="4"/>
  <c r="I112" i="4"/>
  <c r="J112" i="4"/>
  <c r="I113" i="4"/>
  <c r="J113" i="4"/>
  <c r="I114" i="4"/>
  <c r="J114" i="4"/>
  <c r="I115" i="4"/>
  <c r="J115" i="4"/>
  <c r="I116" i="4"/>
  <c r="J116" i="4"/>
  <c r="I117" i="4"/>
  <c r="J117" i="4"/>
  <c r="I118" i="4"/>
  <c r="J118" i="4"/>
  <c r="I119" i="4"/>
  <c r="J119" i="4"/>
  <c r="I120" i="4"/>
  <c r="J120" i="4"/>
  <c r="I121" i="4"/>
  <c r="J121" i="4"/>
  <c r="I122" i="4"/>
  <c r="J122" i="4"/>
  <c r="I123" i="4"/>
  <c r="J123" i="4"/>
  <c r="I124" i="4"/>
  <c r="J124" i="4"/>
  <c r="I125" i="4"/>
  <c r="J125" i="4"/>
  <c r="I126" i="4"/>
  <c r="J126" i="4"/>
  <c r="I127" i="4"/>
  <c r="J127" i="4"/>
  <c r="I128" i="4"/>
  <c r="J128" i="4"/>
  <c r="I129" i="4"/>
  <c r="J129" i="4"/>
  <c r="I130" i="4"/>
  <c r="J130" i="4"/>
  <c r="I131" i="4"/>
  <c r="J131" i="4"/>
  <c r="I132" i="4"/>
  <c r="J132" i="4"/>
  <c r="I133" i="4"/>
  <c r="J133" i="4"/>
  <c r="I134" i="4"/>
  <c r="J134" i="4"/>
  <c r="I135" i="4"/>
  <c r="J135" i="4"/>
  <c r="I136" i="4"/>
  <c r="J136" i="4"/>
  <c r="I137" i="4"/>
  <c r="J137" i="4"/>
  <c r="I138" i="4"/>
  <c r="J138" i="4"/>
  <c r="I139" i="4"/>
  <c r="J139" i="4"/>
  <c r="I140" i="4"/>
  <c r="J140" i="4"/>
  <c r="I141" i="4"/>
  <c r="J141" i="4"/>
  <c r="I142" i="4"/>
  <c r="J142" i="4"/>
  <c r="I143" i="4"/>
  <c r="J143" i="4"/>
  <c r="I144" i="4"/>
  <c r="J144" i="4"/>
  <c r="I145" i="4"/>
  <c r="J145" i="4"/>
  <c r="I146" i="4"/>
  <c r="J146" i="4"/>
  <c r="I147" i="4"/>
  <c r="J147" i="4"/>
  <c r="I148" i="4"/>
  <c r="J148" i="4"/>
  <c r="I149" i="4"/>
  <c r="J149" i="4"/>
  <c r="I150" i="4"/>
  <c r="J150" i="4"/>
  <c r="I151" i="4"/>
  <c r="J151" i="4"/>
  <c r="I152" i="4"/>
  <c r="J152" i="4"/>
  <c r="I153" i="4"/>
  <c r="J153" i="4"/>
  <c r="I154" i="4"/>
  <c r="J154" i="4"/>
  <c r="I155" i="4"/>
  <c r="J155" i="4"/>
  <c r="I156" i="4"/>
  <c r="J156" i="4"/>
  <c r="I157" i="4"/>
  <c r="J157" i="4"/>
  <c r="I158" i="4"/>
  <c r="J158" i="4"/>
  <c r="I159" i="4"/>
  <c r="J159" i="4"/>
  <c r="I160" i="4"/>
  <c r="J160" i="4"/>
  <c r="I161" i="4"/>
  <c r="J161" i="4"/>
  <c r="I162" i="4"/>
  <c r="J162" i="4"/>
  <c r="I163" i="4"/>
  <c r="J163" i="4"/>
  <c r="I164" i="4"/>
  <c r="J164" i="4"/>
  <c r="I165" i="4"/>
  <c r="J165" i="4"/>
  <c r="I166" i="4"/>
  <c r="J166" i="4"/>
  <c r="I167" i="4"/>
  <c r="J167" i="4"/>
  <c r="I168" i="4"/>
  <c r="J168" i="4"/>
  <c r="I169" i="4"/>
  <c r="J169" i="4"/>
  <c r="I170" i="4"/>
  <c r="J170" i="4"/>
  <c r="I171" i="4"/>
  <c r="J171" i="4"/>
  <c r="I172" i="4"/>
  <c r="J172" i="4"/>
  <c r="I173" i="4"/>
  <c r="J173" i="4"/>
  <c r="I174" i="4"/>
  <c r="J174" i="4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I23" i="5"/>
  <c r="J23" i="5"/>
  <c r="I24" i="5"/>
  <c r="J24" i="5"/>
  <c r="I25" i="5"/>
  <c r="J25" i="5"/>
  <c r="I26" i="5"/>
  <c r="J26" i="5"/>
  <c r="I27" i="5"/>
  <c r="J27" i="5"/>
  <c r="I28" i="5"/>
  <c r="J28" i="5"/>
  <c r="I29" i="5"/>
  <c r="J29" i="5"/>
  <c r="I30" i="5"/>
  <c r="J30" i="5"/>
  <c r="I31" i="5"/>
  <c r="J31" i="5"/>
  <c r="I32" i="5"/>
  <c r="J32" i="5"/>
  <c r="I33" i="5"/>
  <c r="J33" i="5"/>
  <c r="I34" i="5"/>
  <c r="J34" i="5"/>
  <c r="I35" i="5"/>
  <c r="J35" i="5"/>
  <c r="I36" i="5"/>
  <c r="J36" i="5"/>
  <c r="I37" i="5"/>
  <c r="J37" i="5"/>
  <c r="I38" i="5"/>
  <c r="J38" i="5"/>
  <c r="I39" i="5"/>
  <c r="J39" i="5"/>
  <c r="I40" i="5"/>
  <c r="J40" i="5"/>
  <c r="I41" i="5"/>
  <c r="J41" i="5"/>
  <c r="I42" i="5"/>
  <c r="J42" i="5"/>
  <c r="I43" i="5"/>
  <c r="J43" i="5"/>
  <c r="I44" i="5"/>
  <c r="J44" i="5"/>
  <c r="I45" i="5"/>
  <c r="J45" i="5"/>
  <c r="I46" i="5"/>
  <c r="J46" i="5"/>
  <c r="I47" i="5"/>
  <c r="J47" i="5"/>
  <c r="I48" i="5"/>
  <c r="J48" i="5"/>
  <c r="I49" i="5"/>
  <c r="J49" i="5"/>
  <c r="I50" i="5"/>
  <c r="J50" i="5"/>
  <c r="I51" i="5"/>
  <c r="J51" i="5"/>
  <c r="I52" i="5"/>
  <c r="J52" i="5"/>
  <c r="I53" i="5"/>
  <c r="J53" i="5"/>
  <c r="I54" i="5"/>
  <c r="J54" i="5"/>
  <c r="I55" i="5"/>
  <c r="J55" i="5"/>
  <c r="I56" i="5"/>
  <c r="J56" i="5"/>
  <c r="I57" i="5"/>
  <c r="J57" i="5"/>
  <c r="I58" i="5"/>
  <c r="J58" i="5"/>
  <c r="I59" i="5"/>
  <c r="J59" i="5"/>
  <c r="I60" i="5"/>
  <c r="J60" i="5"/>
  <c r="I61" i="5"/>
  <c r="J61" i="5"/>
  <c r="I62" i="5"/>
  <c r="J62" i="5"/>
  <c r="I63" i="5"/>
  <c r="J63" i="5"/>
  <c r="I64" i="5"/>
  <c r="J64" i="5"/>
  <c r="I65" i="5"/>
  <c r="J65" i="5"/>
  <c r="I66" i="5"/>
  <c r="J66" i="5"/>
  <c r="I67" i="5"/>
  <c r="J67" i="5"/>
  <c r="I68" i="5"/>
  <c r="J68" i="5"/>
  <c r="I69" i="5"/>
  <c r="J69" i="5"/>
  <c r="I70" i="5"/>
  <c r="J70" i="5"/>
  <c r="I71" i="5"/>
  <c r="J71" i="5"/>
  <c r="I72" i="5"/>
  <c r="J72" i="5"/>
  <c r="I73" i="5"/>
  <c r="J73" i="5"/>
  <c r="I74" i="5"/>
  <c r="J74" i="5"/>
  <c r="I75" i="5"/>
  <c r="J75" i="5"/>
  <c r="I76" i="5"/>
  <c r="J76" i="5"/>
  <c r="I77" i="5"/>
  <c r="J77" i="5"/>
  <c r="I78" i="5"/>
  <c r="J78" i="5"/>
  <c r="I79" i="5"/>
  <c r="J79" i="5"/>
  <c r="I80" i="5"/>
  <c r="J80" i="5"/>
  <c r="I81" i="5"/>
  <c r="J81" i="5"/>
  <c r="I82" i="5"/>
  <c r="J82" i="5"/>
  <c r="I83" i="5"/>
  <c r="J83" i="5"/>
  <c r="I84" i="5"/>
  <c r="J84" i="5"/>
  <c r="I85" i="5"/>
  <c r="J85" i="5"/>
  <c r="I86" i="5"/>
  <c r="J86" i="5"/>
  <c r="I87" i="5"/>
  <c r="J87" i="5"/>
  <c r="I6" i="6"/>
  <c r="J6" i="6"/>
  <c r="I7" i="6"/>
  <c r="J7" i="6"/>
  <c r="I8" i="6"/>
  <c r="J8" i="6"/>
  <c r="I9" i="6"/>
  <c r="J9" i="6"/>
  <c r="I10" i="6"/>
  <c r="J10" i="6"/>
  <c r="I11" i="6"/>
  <c r="J11" i="6"/>
  <c r="I12" i="6"/>
  <c r="J12" i="6"/>
  <c r="I13" i="6"/>
  <c r="J13" i="6"/>
  <c r="I14" i="6"/>
  <c r="J14" i="6"/>
  <c r="I15" i="6"/>
  <c r="J15" i="6"/>
  <c r="I16" i="6"/>
  <c r="J16" i="6"/>
  <c r="I17" i="6"/>
  <c r="J17" i="6"/>
  <c r="I18" i="6"/>
  <c r="J18" i="6"/>
  <c r="I19" i="6"/>
  <c r="J19" i="6"/>
  <c r="I20" i="6"/>
  <c r="J20" i="6"/>
  <c r="I21" i="6"/>
  <c r="J21" i="6"/>
  <c r="I22" i="6"/>
  <c r="J22" i="6"/>
  <c r="I23" i="6"/>
  <c r="J23" i="6"/>
  <c r="I24" i="6"/>
  <c r="J24" i="6"/>
  <c r="I25" i="6"/>
  <c r="J25" i="6"/>
  <c r="I26" i="6"/>
  <c r="J26" i="6"/>
  <c r="I27" i="6"/>
  <c r="J27" i="6"/>
  <c r="I28" i="6"/>
  <c r="J28" i="6"/>
  <c r="I29" i="6"/>
  <c r="J29" i="6"/>
  <c r="I30" i="6"/>
  <c r="J30" i="6"/>
  <c r="I31" i="6"/>
  <c r="J31" i="6"/>
  <c r="I32" i="6"/>
  <c r="J32" i="6"/>
  <c r="I33" i="6"/>
  <c r="J33" i="6"/>
  <c r="I34" i="6"/>
  <c r="J34" i="6"/>
  <c r="I35" i="6"/>
  <c r="J35" i="6"/>
  <c r="I36" i="6"/>
  <c r="J36" i="6"/>
  <c r="I37" i="6"/>
  <c r="J37" i="6"/>
  <c r="I38" i="6"/>
  <c r="J38" i="6"/>
  <c r="I39" i="6"/>
  <c r="J39" i="6"/>
  <c r="I40" i="6"/>
  <c r="J40" i="6"/>
  <c r="I41" i="6"/>
  <c r="J41" i="6"/>
  <c r="I42" i="6"/>
  <c r="J42" i="6"/>
  <c r="I43" i="6"/>
  <c r="J43" i="6"/>
  <c r="I44" i="6"/>
  <c r="J44" i="6"/>
  <c r="I45" i="6"/>
  <c r="J45" i="6"/>
  <c r="I46" i="6"/>
  <c r="J46" i="6"/>
  <c r="I47" i="6"/>
  <c r="J47" i="6"/>
  <c r="I48" i="6"/>
  <c r="J48" i="6"/>
  <c r="I49" i="6"/>
  <c r="J49" i="6"/>
  <c r="I50" i="6"/>
  <c r="J50" i="6"/>
  <c r="I51" i="6"/>
  <c r="J51" i="6"/>
  <c r="I52" i="6"/>
  <c r="J52" i="6"/>
  <c r="I53" i="6"/>
  <c r="J53" i="6"/>
  <c r="I54" i="6"/>
  <c r="J54" i="6"/>
  <c r="I55" i="6"/>
  <c r="J55" i="6"/>
  <c r="I56" i="6"/>
  <c r="J56" i="6"/>
  <c r="I57" i="6"/>
  <c r="J57" i="6"/>
  <c r="I58" i="6"/>
  <c r="J58" i="6"/>
  <c r="I59" i="6"/>
  <c r="J59" i="6"/>
  <c r="I60" i="6"/>
  <c r="J60" i="6"/>
  <c r="I61" i="6"/>
  <c r="J61" i="6"/>
  <c r="I62" i="6"/>
  <c r="J62" i="6"/>
  <c r="I63" i="6"/>
  <c r="J63" i="6"/>
  <c r="I64" i="6"/>
  <c r="J64" i="6"/>
  <c r="I65" i="6"/>
  <c r="J65" i="6"/>
  <c r="I66" i="6"/>
  <c r="J66" i="6"/>
  <c r="I67" i="6"/>
  <c r="J67" i="6"/>
  <c r="I68" i="6"/>
  <c r="J68" i="6"/>
  <c r="I69" i="6"/>
  <c r="J69" i="6"/>
  <c r="I70" i="6"/>
  <c r="J70" i="6"/>
  <c r="I71" i="6"/>
  <c r="J71" i="6"/>
  <c r="I72" i="6"/>
  <c r="J72" i="6"/>
  <c r="I73" i="6"/>
  <c r="J73" i="6"/>
  <c r="I74" i="6"/>
  <c r="J74" i="6"/>
  <c r="I75" i="6"/>
  <c r="J75" i="6"/>
  <c r="I76" i="6"/>
  <c r="J76" i="6"/>
  <c r="I77" i="6"/>
  <c r="J77" i="6"/>
  <c r="I78" i="6"/>
  <c r="J78" i="6"/>
  <c r="I79" i="6"/>
  <c r="J79" i="6"/>
  <c r="I80" i="6"/>
  <c r="J80" i="6"/>
  <c r="I81" i="6"/>
  <c r="J81" i="6"/>
  <c r="I82" i="6"/>
  <c r="J82" i="6"/>
  <c r="I83" i="6"/>
  <c r="J83" i="6"/>
  <c r="I84" i="6"/>
  <c r="J84" i="6"/>
  <c r="I85" i="6"/>
  <c r="J85" i="6"/>
  <c r="I86" i="6"/>
  <c r="J86" i="6"/>
  <c r="I87" i="6"/>
  <c r="J87" i="6"/>
  <c r="I88" i="6"/>
  <c r="J88" i="6"/>
  <c r="I89" i="6"/>
  <c r="J89" i="6"/>
  <c r="I90" i="6"/>
  <c r="J90" i="6"/>
  <c r="I91" i="6"/>
  <c r="J91" i="6"/>
  <c r="I92" i="6"/>
  <c r="J92" i="6"/>
  <c r="I93" i="6"/>
  <c r="J93" i="6"/>
  <c r="I94" i="6"/>
  <c r="J94" i="6"/>
  <c r="I95" i="6"/>
  <c r="J95" i="6"/>
  <c r="I96" i="6"/>
  <c r="J96" i="6"/>
  <c r="I97" i="6"/>
  <c r="J97" i="6"/>
  <c r="I98" i="6"/>
  <c r="J98" i="6"/>
  <c r="I99" i="6"/>
  <c r="J99" i="6"/>
  <c r="I100" i="6"/>
  <c r="J100" i="6"/>
  <c r="I101" i="6"/>
  <c r="J101" i="6"/>
  <c r="I102" i="6"/>
  <c r="J102" i="6"/>
  <c r="I103" i="6"/>
  <c r="J103" i="6"/>
  <c r="I104" i="6"/>
  <c r="J104" i="6"/>
  <c r="I105" i="6"/>
  <c r="J105" i="6"/>
  <c r="I106" i="6"/>
  <c r="J106" i="6"/>
  <c r="I107" i="6"/>
  <c r="J107" i="6"/>
  <c r="I108" i="6"/>
  <c r="J108" i="6"/>
  <c r="I109" i="6"/>
  <c r="J109" i="6"/>
  <c r="I110" i="6"/>
  <c r="J110" i="6"/>
  <c r="I111" i="6"/>
  <c r="J111" i="6"/>
  <c r="I112" i="6"/>
  <c r="J112" i="6"/>
  <c r="I113" i="6"/>
  <c r="J113" i="6"/>
  <c r="I114" i="6"/>
  <c r="J114" i="6"/>
  <c r="I115" i="6"/>
  <c r="J115" i="6"/>
  <c r="I116" i="6"/>
  <c r="J116" i="6"/>
  <c r="I117" i="6"/>
  <c r="J117" i="6"/>
  <c r="I118" i="6"/>
  <c r="J118" i="6"/>
  <c r="I119" i="6"/>
  <c r="J119" i="6"/>
  <c r="I120" i="6"/>
  <c r="J120" i="6"/>
  <c r="I121" i="6"/>
  <c r="J121" i="6"/>
  <c r="I122" i="6"/>
  <c r="J122" i="6"/>
  <c r="I123" i="6"/>
  <c r="J123" i="6"/>
  <c r="I124" i="6"/>
  <c r="J124" i="6"/>
  <c r="I125" i="6"/>
  <c r="J125" i="6"/>
  <c r="I126" i="6"/>
  <c r="J126" i="6"/>
  <c r="I127" i="6"/>
  <c r="J127" i="6"/>
  <c r="I128" i="6"/>
  <c r="J128" i="6"/>
  <c r="I129" i="6"/>
  <c r="J129" i="6"/>
  <c r="I130" i="6"/>
  <c r="J130" i="6"/>
  <c r="I131" i="6"/>
  <c r="J131" i="6"/>
  <c r="I132" i="6"/>
  <c r="J132" i="6"/>
  <c r="I133" i="6"/>
  <c r="J133" i="6"/>
  <c r="I134" i="6"/>
  <c r="J134" i="6"/>
  <c r="I135" i="6"/>
  <c r="J135" i="6"/>
  <c r="I136" i="6"/>
  <c r="J136" i="6"/>
  <c r="I137" i="6"/>
  <c r="J137" i="6"/>
  <c r="I138" i="6"/>
  <c r="J138" i="6"/>
  <c r="I139" i="6"/>
  <c r="J139" i="6"/>
  <c r="I140" i="6"/>
  <c r="J140" i="6"/>
  <c r="I141" i="6"/>
  <c r="J141" i="6"/>
  <c r="I142" i="6"/>
  <c r="J142" i="6"/>
  <c r="I143" i="6"/>
  <c r="J143" i="6"/>
  <c r="I144" i="6"/>
  <c r="J144" i="6"/>
  <c r="I145" i="6"/>
  <c r="J145" i="6"/>
  <c r="I146" i="6"/>
  <c r="J146" i="6"/>
  <c r="I147" i="6"/>
  <c r="J147" i="6"/>
  <c r="I148" i="6"/>
  <c r="J148" i="6"/>
  <c r="I149" i="6"/>
  <c r="J149" i="6"/>
  <c r="I150" i="6"/>
  <c r="J150" i="6"/>
  <c r="I151" i="6"/>
  <c r="J151" i="6"/>
  <c r="I152" i="6"/>
  <c r="J152" i="6"/>
  <c r="I153" i="6"/>
  <c r="J153" i="6"/>
  <c r="I154" i="6"/>
  <c r="J154" i="6"/>
  <c r="I155" i="6"/>
  <c r="J155" i="6"/>
  <c r="I156" i="6"/>
  <c r="J156" i="6"/>
  <c r="I157" i="6"/>
  <c r="J157" i="6"/>
  <c r="I158" i="6"/>
  <c r="J158" i="6"/>
  <c r="I159" i="6"/>
  <c r="J159" i="6"/>
  <c r="I160" i="6"/>
  <c r="J160" i="6"/>
  <c r="I161" i="6"/>
  <c r="J161" i="6"/>
  <c r="I162" i="6"/>
  <c r="J162" i="6"/>
  <c r="I163" i="6"/>
  <c r="J163" i="6"/>
  <c r="I164" i="6"/>
  <c r="J164" i="6"/>
  <c r="I165" i="6"/>
  <c r="J165" i="6"/>
  <c r="I166" i="6"/>
  <c r="J166" i="6"/>
  <c r="I167" i="6"/>
  <c r="J167" i="6"/>
  <c r="I168" i="6"/>
  <c r="J168" i="6"/>
  <c r="I169" i="6"/>
  <c r="J169" i="6"/>
  <c r="I170" i="6"/>
  <c r="J170" i="6"/>
  <c r="I171" i="6"/>
  <c r="J171" i="6"/>
  <c r="I172" i="6"/>
  <c r="J172" i="6"/>
  <c r="I173" i="6"/>
  <c r="J173" i="6"/>
  <c r="I174" i="6"/>
  <c r="J174" i="6"/>
  <c r="I6" i="7"/>
  <c r="J6" i="7"/>
  <c r="I7" i="7"/>
  <c r="J7" i="7"/>
  <c r="I8" i="7"/>
  <c r="J8" i="7"/>
  <c r="I9" i="7"/>
  <c r="J9" i="7"/>
  <c r="I10" i="7"/>
  <c r="J10" i="7"/>
  <c r="I11" i="7"/>
  <c r="J11" i="7"/>
  <c r="I12" i="7"/>
  <c r="J12" i="7"/>
  <c r="I13" i="7"/>
  <c r="J13" i="7"/>
  <c r="I14" i="7"/>
  <c r="J14" i="7"/>
  <c r="I15" i="7"/>
  <c r="J15" i="7"/>
  <c r="I16" i="7"/>
  <c r="J16" i="7"/>
  <c r="I17" i="7"/>
  <c r="J17" i="7"/>
  <c r="I18" i="7"/>
  <c r="J18" i="7"/>
  <c r="I19" i="7"/>
  <c r="J19" i="7"/>
  <c r="I20" i="7"/>
  <c r="J20" i="7"/>
  <c r="I21" i="7"/>
  <c r="J21" i="7"/>
  <c r="I22" i="7"/>
  <c r="J22" i="7"/>
  <c r="I23" i="7"/>
  <c r="J23" i="7"/>
  <c r="I24" i="7"/>
  <c r="J24" i="7"/>
  <c r="I25" i="7"/>
  <c r="J25" i="7"/>
  <c r="I26" i="7"/>
  <c r="J26" i="7"/>
  <c r="I27" i="7"/>
  <c r="J27" i="7"/>
  <c r="I28" i="7"/>
  <c r="J28" i="7"/>
  <c r="I29" i="7"/>
  <c r="J29" i="7"/>
  <c r="I30" i="7"/>
  <c r="J30" i="7"/>
  <c r="I31" i="7"/>
  <c r="J31" i="7"/>
  <c r="I32" i="7"/>
  <c r="J32" i="7"/>
  <c r="I33" i="7"/>
  <c r="J33" i="7"/>
  <c r="I34" i="7"/>
  <c r="J34" i="7"/>
  <c r="I35" i="7"/>
  <c r="J35" i="7"/>
  <c r="I36" i="7"/>
  <c r="J36" i="7"/>
  <c r="I37" i="7"/>
  <c r="J37" i="7"/>
  <c r="I38" i="7"/>
  <c r="J38" i="7"/>
  <c r="I39" i="7"/>
  <c r="J39" i="7"/>
  <c r="I40" i="7"/>
  <c r="J40" i="7"/>
  <c r="I41" i="7"/>
  <c r="J41" i="7"/>
  <c r="I42" i="7"/>
  <c r="J42" i="7"/>
  <c r="I43" i="7"/>
  <c r="J43" i="7"/>
  <c r="I44" i="7"/>
  <c r="J44" i="7"/>
  <c r="I45" i="7"/>
  <c r="J45" i="7"/>
  <c r="I46" i="7"/>
  <c r="J46" i="7"/>
  <c r="I47" i="7"/>
  <c r="J47" i="7"/>
  <c r="I48" i="7"/>
  <c r="J48" i="7"/>
  <c r="I49" i="7"/>
  <c r="J49" i="7"/>
  <c r="I50" i="7"/>
  <c r="J50" i="7"/>
  <c r="I51" i="7"/>
  <c r="J51" i="7"/>
  <c r="I52" i="7"/>
  <c r="J52" i="7"/>
  <c r="I53" i="7"/>
  <c r="J53" i="7"/>
  <c r="I54" i="7"/>
  <c r="J54" i="7"/>
  <c r="I55" i="7"/>
  <c r="J55" i="7"/>
  <c r="I56" i="7"/>
  <c r="J56" i="7"/>
  <c r="I57" i="7"/>
  <c r="J57" i="7"/>
  <c r="I58" i="7"/>
  <c r="J58" i="7"/>
  <c r="I59" i="7"/>
  <c r="J59" i="7"/>
  <c r="I60" i="7"/>
  <c r="J60" i="7"/>
  <c r="I61" i="7"/>
  <c r="J61" i="7"/>
  <c r="I62" i="7"/>
  <c r="J62" i="7"/>
  <c r="I63" i="7"/>
  <c r="J63" i="7"/>
  <c r="I64" i="7"/>
  <c r="J64" i="7"/>
  <c r="I65" i="7"/>
  <c r="J65" i="7"/>
  <c r="I66" i="7"/>
  <c r="J66" i="7"/>
  <c r="I67" i="7"/>
  <c r="J67" i="7"/>
  <c r="I68" i="7"/>
  <c r="J68" i="7"/>
  <c r="I69" i="7"/>
  <c r="J69" i="7"/>
  <c r="I70" i="7"/>
  <c r="J70" i="7"/>
  <c r="I71" i="7"/>
  <c r="J71" i="7"/>
  <c r="I72" i="7"/>
  <c r="J72" i="7"/>
  <c r="I73" i="7"/>
  <c r="J73" i="7"/>
  <c r="I74" i="7"/>
  <c r="J74" i="7"/>
  <c r="I75" i="7"/>
  <c r="J75" i="7"/>
  <c r="I76" i="7"/>
  <c r="J76" i="7"/>
  <c r="I77" i="7"/>
  <c r="J77" i="7"/>
  <c r="I78" i="7"/>
  <c r="J78" i="7"/>
  <c r="I79" i="7"/>
  <c r="J79" i="7"/>
  <c r="I80" i="7"/>
  <c r="J80" i="7"/>
  <c r="I81" i="7"/>
  <c r="J81" i="7"/>
  <c r="I82" i="7"/>
  <c r="J82" i="7"/>
  <c r="I83" i="7"/>
  <c r="J83" i="7"/>
  <c r="I84" i="7"/>
  <c r="J84" i="7"/>
  <c r="I85" i="7"/>
  <c r="J85" i="7"/>
  <c r="I86" i="7"/>
  <c r="J86" i="7"/>
  <c r="I87" i="7"/>
  <c r="J87" i="7"/>
  <c r="I88" i="7"/>
  <c r="J88" i="7"/>
  <c r="I89" i="7"/>
  <c r="J89" i="7"/>
  <c r="I90" i="7"/>
  <c r="J90" i="7"/>
  <c r="I91" i="7"/>
  <c r="J91" i="7"/>
  <c r="I92" i="7"/>
  <c r="J92" i="7"/>
  <c r="I93" i="7"/>
  <c r="J93" i="7"/>
  <c r="I94" i="7"/>
  <c r="J94" i="7"/>
  <c r="I95" i="7"/>
  <c r="J95" i="7"/>
  <c r="I96" i="7"/>
  <c r="J96" i="7"/>
  <c r="I97" i="7"/>
  <c r="J97" i="7"/>
  <c r="I98" i="7"/>
  <c r="J98" i="7"/>
  <c r="I99" i="7"/>
  <c r="J99" i="7"/>
  <c r="I100" i="7"/>
  <c r="J100" i="7"/>
  <c r="I101" i="7"/>
  <c r="J101" i="7"/>
  <c r="I102" i="7"/>
  <c r="J102" i="7"/>
  <c r="I103" i="7"/>
  <c r="J103" i="7"/>
  <c r="I104" i="7"/>
  <c r="J104" i="7"/>
  <c r="I105" i="7"/>
  <c r="J105" i="7"/>
  <c r="I106" i="7"/>
  <c r="J106" i="7"/>
  <c r="I107" i="7"/>
  <c r="J107" i="7"/>
  <c r="I108" i="7"/>
  <c r="J108" i="7"/>
  <c r="I109" i="7"/>
  <c r="J109" i="7"/>
  <c r="I110" i="7"/>
  <c r="J110" i="7"/>
  <c r="I111" i="7"/>
  <c r="J111" i="7"/>
  <c r="I112" i="7"/>
  <c r="J112" i="7"/>
  <c r="I113" i="7"/>
  <c r="J113" i="7"/>
  <c r="I114" i="7"/>
  <c r="J114" i="7"/>
  <c r="I115" i="7"/>
  <c r="J115" i="7"/>
  <c r="I116" i="7"/>
  <c r="J116" i="7"/>
  <c r="I117" i="7"/>
  <c r="J117" i="7"/>
  <c r="I118" i="7"/>
  <c r="J118" i="7"/>
  <c r="I119" i="7"/>
  <c r="J119" i="7"/>
  <c r="I120" i="7"/>
  <c r="J120" i="7"/>
  <c r="I121" i="7"/>
  <c r="J121" i="7"/>
  <c r="I122" i="7"/>
  <c r="J122" i="7"/>
  <c r="I123" i="7"/>
  <c r="J123" i="7"/>
  <c r="I124" i="7"/>
  <c r="J124" i="7"/>
  <c r="I125" i="7"/>
  <c r="J125" i="7"/>
  <c r="I126" i="7"/>
  <c r="J126" i="7"/>
  <c r="I127" i="7"/>
  <c r="J127" i="7"/>
  <c r="I128" i="7"/>
  <c r="J128" i="7"/>
  <c r="I129" i="7"/>
  <c r="J129" i="7"/>
  <c r="I130" i="7"/>
  <c r="J130" i="7"/>
  <c r="I131" i="7"/>
  <c r="J131" i="7"/>
  <c r="I132" i="7"/>
  <c r="J132" i="7"/>
  <c r="I133" i="7"/>
  <c r="J133" i="7"/>
  <c r="I134" i="7"/>
  <c r="J134" i="7"/>
  <c r="I135" i="7"/>
  <c r="J135" i="7"/>
  <c r="I136" i="7"/>
  <c r="J136" i="7"/>
  <c r="I137" i="7"/>
  <c r="J137" i="7"/>
  <c r="I138" i="7"/>
  <c r="J138" i="7"/>
  <c r="I139" i="7"/>
  <c r="J139" i="7"/>
  <c r="I140" i="7"/>
  <c r="J140" i="7"/>
  <c r="I141" i="7"/>
  <c r="J141" i="7"/>
  <c r="I142" i="7"/>
  <c r="J142" i="7"/>
  <c r="I143" i="7"/>
  <c r="J143" i="7"/>
  <c r="I144" i="7"/>
  <c r="J144" i="7"/>
  <c r="I145" i="7"/>
  <c r="J145" i="7"/>
  <c r="I146" i="7"/>
  <c r="J146" i="7"/>
  <c r="I147" i="7"/>
  <c r="J147" i="7"/>
  <c r="I148" i="7"/>
  <c r="J148" i="7"/>
  <c r="I149" i="7"/>
  <c r="J149" i="7"/>
  <c r="I150" i="7"/>
  <c r="J150" i="7"/>
  <c r="I151" i="7"/>
  <c r="J151" i="7"/>
  <c r="I152" i="7"/>
  <c r="J152" i="7"/>
  <c r="I153" i="7"/>
  <c r="J153" i="7"/>
  <c r="I154" i="7"/>
  <c r="J154" i="7"/>
  <c r="I155" i="7"/>
  <c r="J155" i="7"/>
  <c r="I156" i="7"/>
  <c r="J156" i="7"/>
  <c r="I157" i="7"/>
  <c r="J157" i="7"/>
  <c r="I158" i="7"/>
  <c r="J158" i="7"/>
  <c r="I159" i="7"/>
  <c r="J159" i="7"/>
  <c r="I160" i="7"/>
  <c r="J160" i="7"/>
  <c r="I161" i="7"/>
  <c r="J161" i="7"/>
  <c r="I162" i="7"/>
  <c r="J162" i="7"/>
  <c r="I163" i="7"/>
  <c r="J163" i="7"/>
  <c r="I164" i="7"/>
  <c r="J164" i="7"/>
  <c r="I165" i="7"/>
  <c r="J165" i="7"/>
  <c r="I166" i="7"/>
  <c r="J166" i="7"/>
  <c r="I167" i="7"/>
  <c r="J167" i="7"/>
  <c r="I168" i="7"/>
  <c r="J168" i="7"/>
  <c r="I169" i="7"/>
  <c r="J169" i="7"/>
  <c r="I170" i="7"/>
  <c r="J170" i="7"/>
  <c r="I171" i="7"/>
  <c r="J171" i="7"/>
  <c r="I172" i="7"/>
  <c r="J172" i="7"/>
  <c r="I173" i="7"/>
  <c r="J173" i="7"/>
  <c r="I174" i="7"/>
  <c r="J174" i="7"/>
  <c r="I6" i="8"/>
  <c r="J6" i="8"/>
  <c r="I7" i="8"/>
  <c r="J7" i="8"/>
  <c r="I8" i="8"/>
  <c r="J8" i="8"/>
  <c r="I9" i="8"/>
  <c r="J9" i="8"/>
  <c r="I10" i="8"/>
  <c r="J10" i="8"/>
  <c r="I11" i="8"/>
  <c r="J11" i="8"/>
  <c r="I12" i="8"/>
  <c r="J12" i="8"/>
  <c r="I13" i="8"/>
  <c r="J13" i="8"/>
  <c r="I14" i="8"/>
  <c r="J14" i="8"/>
  <c r="I15" i="8"/>
  <c r="J15" i="8"/>
  <c r="I16" i="8"/>
  <c r="J16" i="8"/>
  <c r="I17" i="8"/>
  <c r="J17" i="8"/>
  <c r="I18" i="8"/>
  <c r="J18" i="8"/>
  <c r="I19" i="8"/>
  <c r="J19" i="8"/>
  <c r="I20" i="8"/>
  <c r="J20" i="8"/>
  <c r="I21" i="8"/>
  <c r="J21" i="8"/>
  <c r="I22" i="8"/>
  <c r="J22" i="8"/>
  <c r="I23" i="8"/>
  <c r="J23" i="8"/>
  <c r="I24" i="8"/>
  <c r="J24" i="8"/>
  <c r="I25" i="8"/>
  <c r="J25" i="8"/>
  <c r="I26" i="8"/>
  <c r="J26" i="8"/>
  <c r="I27" i="8"/>
  <c r="J27" i="8"/>
  <c r="I28" i="8"/>
  <c r="J28" i="8"/>
  <c r="I29" i="8"/>
  <c r="J29" i="8"/>
  <c r="I30" i="8"/>
  <c r="J30" i="8"/>
  <c r="I31" i="8"/>
  <c r="J31" i="8"/>
  <c r="I32" i="8"/>
  <c r="J32" i="8"/>
  <c r="I33" i="8"/>
  <c r="J33" i="8"/>
  <c r="I34" i="8"/>
  <c r="J34" i="8"/>
  <c r="I35" i="8"/>
  <c r="J35" i="8"/>
  <c r="I36" i="8"/>
  <c r="J36" i="8"/>
  <c r="I37" i="8"/>
  <c r="J37" i="8"/>
  <c r="I38" i="8"/>
  <c r="J38" i="8"/>
  <c r="I39" i="8"/>
  <c r="J39" i="8"/>
  <c r="I40" i="8"/>
  <c r="J40" i="8"/>
  <c r="I41" i="8"/>
  <c r="J41" i="8"/>
  <c r="I42" i="8"/>
  <c r="J42" i="8"/>
  <c r="I43" i="8"/>
  <c r="J43" i="8"/>
  <c r="I44" i="8"/>
  <c r="J44" i="8"/>
  <c r="I45" i="8"/>
  <c r="J45" i="8"/>
  <c r="I46" i="8"/>
  <c r="J46" i="8"/>
  <c r="I47" i="8"/>
  <c r="J47" i="8"/>
  <c r="I48" i="8"/>
  <c r="J48" i="8"/>
  <c r="I49" i="8"/>
  <c r="J49" i="8"/>
  <c r="I50" i="8"/>
  <c r="J50" i="8"/>
  <c r="I51" i="8"/>
  <c r="J51" i="8"/>
  <c r="I52" i="8"/>
  <c r="J52" i="8"/>
  <c r="I53" i="8"/>
  <c r="J53" i="8"/>
  <c r="I54" i="8"/>
  <c r="J54" i="8"/>
  <c r="I55" i="8"/>
  <c r="J55" i="8"/>
  <c r="I56" i="8"/>
  <c r="J56" i="8"/>
  <c r="I57" i="8"/>
  <c r="J57" i="8"/>
  <c r="I58" i="8"/>
  <c r="J58" i="8"/>
  <c r="I59" i="8"/>
  <c r="J59" i="8"/>
  <c r="I60" i="8"/>
  <c r="J60" i="8"/>
  <c r="I61" i="8"/>
  <c r="J61" i="8"/>
  <c r="I62" i="8"/>
  <c r="J62" i="8"/>
  <c r="I63" i="8"/>
  <c r="J63" i="8"/>
  <c r="I64" i="8"/>
  <c r="J64" i="8"/>
  <c r="I65" i="8"/>
  <c r="J65" i="8"/>
  <c r="I66" i="8"/>
  <c r="J66" i="8"/>
  <c r="I67" i="8"/>
  <c r="J67" i="8"/>
  <c r="I68" i="8"/>
  <c r="J68" i="8"/>
  <c r="I69" i="8"/>
  <c r="J69" i="8"/>
  <c r="I70" i="8"/>
  <c r="J70" i="8"/>
  <c r="I71" i="8"/>
  <c r="J71" i="8"/>
  <c r="I72" i="8"/>
  <c r="J72" i="8"/>
  <c r="I73" i="8"/>
  <c r="J73" i="8"/>
  <c r="I74" i="8"/>
  <c r="J74" i="8"/>
  <c r="I75" i="8"/>
  <c r="J75" i="8"/>
  <c r="I76" i="8"/>
  <c r="J76" i="8"/>
  <c r="I77" i="8"/>
  <c r="J77" i="8"/>
  <c r="I78" i="8"/>
  <c r="J78" i="8"/>
  <c r="I79" i="8"/>
  <c r="J79" i="8"/>
  <c r="I80" i="8"/>
  <c r="J80" i="8"/>
  <c r="I81" i="8"/>
  <c r="J81" i="8"/>
  <c r="I82" i="8"/>
  <c r="J82" i="8"/>
  <c r="I83" i="8"/>
  <c r="J83" i="8"/>
  <c r="I84" i="8"/>
  <c r="J84" i="8"/>
  <c r="I85" i="8"/>
  <c r="J85" i="8"/>
  <c r="I86" i="8"/>
  <c r="J86" i="8"/>
  <c r="I87" i="8"/>
  <c r="J87" i="8"/>
  <c r="I88" i="8"/>
  <c r="J88" i="8"/>
  <c r="I89" i="8"/>
  <c r="J89" i="8"/>
  <c r="I90" i="8"/>
  <c r="J90" i="8"/>
  <c r="I91" i="8"/>
  <c r="J91" i="8"/>
  <c r="I92" i="8"/>
  <c r="J92" i="8"/>
  <c r="I93" i="8"/>
  <c r="J93" i="8"/>
  <c r="I94" i="8"/>
  <c r="J94" i="8"/>
  <c r="I95" i="8"/>
  <c r="J95" i="8"/>
  <c r="I96" i="8"/>
  <c r="J96" i="8"/>
  <c r="I97" i="8"/>
  <c r="J97" i="8"/>
  <c r="I98" i="8"/>
  <c r="J98" i="8"/>
  <c r="I99" i="8"/>
  <c r="J99" i="8"/>
  <c r="I100" i="8"/>
  <c r="J100" i="8"/>
  <c r="I101" i="8"/>
  <c r="J101" i="8"/>
  <c r="I102" i="8"/>
  <c r="J102" i="8"/>
  <c r="I103" i="8"/>
  <c r="J103" i="8"/>
  <c r="I104" i="8"/>
  <c r="J104" i="8"/>
  <c r="I105" i="8"/>
  <c r="J105" i="8"/>
  <c r="I106" i="8"/>
  <c r="J106" i="8"/>
  <c r="I107" i="8"/>
  <c r="J107" i="8"/>
  <c r="I108" i="8"/>
  <c r="J108" i="8"/>
  <c r="I109" i="8"/>
  <c r="J109" i="8"/>
  <c r="I110" i="8"/>
  <c r="J110" i="8"/>
  <c r="I111" i="8"/>
  <c r="J111" i="8"/>
  <c r="I112" i="8"/>
  <c r="J112" i="8"/>
  <c r="I113" i="8"/>
  <c r="J113" i="8"/>
  <c r="I114" i="8"/>
  <c r="J114" i="8"/>
  <c r="I115" i="8"/>
  <c r="J115" i="8"/>
  <c r="I116" i="8"/>
  <c r="J116" i="8"/>
  <c r="I117" i="8"/>
  <c r="J117" i="8"/>
  <c r="I118" i="8"/>
  <c r="J118" i="8"/>
  <c r="I119" i="8"/>
  <c r="J119" i="8"/>
  <c r="I120" i="8"/>
  <c r="J120" i="8"/>
  <c r="I121" i="8"/>
  <c r="J121" i="8"/>
  <c r="I122" i="8"/>
  <c r="J122" i="8"/>
  <c r="I123" i="8"/>
  <c r="J123" i="8"/>
  <c r="I124" i="8"/>
  <c r="J124" i="8"/>
  <c r="I125" i="8"/>
  <c r="J125" i="8"/>
  <c r="I126" i="8"/>
  <c r="J126" i="8"/>
  <c r="I127" i="8"/>
  <c r="J127" i="8"/>
  <c r="I128" i="8"/>
  <c r="J128" i="8"/>
  <c r="I129" i="8"/>
  <c r="J129" i="8"/>
  <c r="I130" i="8"/>
  <c r="J130" i="8"/>
  <c r="I131" i="8"/>
  <c r="J131" i="8"/>
  <c r="I132" i="8"/>
  <c r="J132" i="8"/>
  <c r="I133" i="8"/>
  <c r="J133" i="8"/>
  <c r="I134" i="8"/>
  <c r="J134" i="8"/>
  <c r="I135" i="8"/>
  <c r="J135" i="8"/>
  <c r="I136" i="8"/>
  <c r="J136" i="8"/>
  <c r="I137" i="8"/>
  <c r="J137" i="8"/>
  <c r="I138" i="8"/>
  <c r="J138" i="8"/>
  <c r="I139" i="8"/>
  <c r="J139" i="8"/>
  <c r="I140" i="8"/>
  <c r="J140" i="8"/>
  <c r="I141" i="8"/>
  <c r="J141" i="8"/>
  <c r="I142" i="8"/>
  <c r="J142" i="8"/>
  <c r="I143" i="8"/>
  <c r="J143" i="8"/>
  <c r="I144" i="8"/>
  <c r="J144" i="8"/>
  <c r="I145" i="8"/>
  <c r="J145" i="8"/>
  <c r="I146" i="8"/>
  <c r="J146" i="8"/>
  <c r="I147" i="8"/>
  <c r="J147" i="8"/>
  <c r="I148" i="8"/>
  <c r="J148" i="8"/>
  <c r="I149" i="8"/>
  <c r="J149" i="8"/>
  <c r="I150" i="8"/>
  <c r="J150" i="8"/>
  <c r="I151" i="8"/>
  <c r="J151" i="8"/>
  <c r="I152" i="8"/>
  <c r="J152" i="8"/>
  <c r="I153" i="8"/>
  <c r="J153" i="8"/>
  <c r="I154" i="8"/>
  <c r="J154" i="8"/>
  <c r="I155" i="8"/>
  <c r="J155" i="8"/>
  <c r="I156" i="8"/>
  <c r="J156" i="8"/>
  <c r="I157" i="8"/>
  <c r="J157" i="8"/>
  <c r="I158" i="8"/>
  <c r="J158" i="8"/>
  <c r="I159" i="8"/>
  <c r="J159" i="8"/>
  <c r="I160" i="8"/>
  <c r="J160" i="8"/>
  <c r="I161" i="8"/>
  <c r="J161" i="8"/>
  <c r="I162" i="8"/>
  <c r="J162" i="8"/>
  <c r="I163" i="8"/>
  <c r="J163" i="8"/>
  <c r="I164" i="8"/>
  <c r="J164" i="8"/>
  <c r="I165" i="8"/>
  <c r="J165" i="8"/>
  <c r="I166" i="8"/>
  <c r="J166" i="8"/>
  <c r="I167" i="8"/>
  <c r="J167" i="8"/>
  <c r="I168" i="8"/>
  <c r="J168" i="8"/>
  <c r="I169" i="8"/>
  <c r="J169" i="8"/>
  <c r="I170" i="8"/>
  <c r="J170" i="8"/>
  <c r="I171" i="8"/>
  <c r="J171" i="8"/>
  <c r="I172" i="8"/>
  <c r="J172" i="8"/>
  <c r="I173" i="8"/>
  <c r="J173" i="8"/>
  <c r="I174" i="8"/>
  <c r="J174" i="8"/>
  <c r="I6" i="9"/>
  <c r="J6" i="9"/>
  <c r="I7" i="9"/>
  <c r="J7" i="9"/>
  <c r="I8" i="9"/>
  <c r="J8" i="9"/>
  <c r="I9" i="9"/>
  <c r="J9" i="9"/>
  <c r="I10" i="9"/>
  <c r="J10" i="9"/>
  <c r="I11" i="9"/>
  <c r="J11" i="9"/>
  <c r="I12" i="9"/>
  <c r="J12" i="9"/>
  <c r="I13" i="9"/>
  <c r="J13" i="9"/>
  <c r="I14" i="9"/>
  <c r="J14" i="9"/>
  <c r="I15" i="9"/>
  <c r="J15" i="9"/>
  <c r="I16" i="9"/>
  <c r="J16" i="9"/>
  <c r="I17" i="9"/>
  <c r="J17" i="9"/>
  <c r="I18" i="9"/>
  <c r="J18" i="9"/>
  <c r="I19" i="9"/>
  <c r="J19" i="9"/>
  <c r="I20" i="9"/>
  <c r="J20" i="9"/>
  <c r="I21" i="9"/>
  <c r="J21" i="9"/>
  <c r="I22" i="9"/>
  <c r="J22" i="9"/>
  <c r="I23" i="9"/>
  <c r="J23" i="9"/>
  <c r="I24" i="9"/>
  <c r="J24" i="9"/>
  <c r="I25" i="9"/>
  <c r="J25" i="9"/>
  <c r="I26" i="9"/>
  <c r="J26" i="9"/>
  <c r="I27" i="9"/>
  <c r="J27" i="9"/>
  <c r="I28" i="9"/>
  <c r="J28" i="9"/>
  <c r="I29" i="9"/>
  <c r="J29" i="9"/>
  <c r="I30" i="9"/>
  <c r="J30" i="9"/>
  <c r="I31" i="9"/>
  <c r="J31" i="9"/>
  <c r="I32" i="9"/>
  <c r="J32" i="9"/>
  <c r="I33" i="9"/>
  <c r="J33" i="9"/>
  <c r="I34" i="9"/>
  <c r="J34" i="9"/>
  <c r="I35" i="9"/>
  <c r="J35" i="9"/>
  <c r="I36" i="9"/>
  <c r="J36" i="9"/>
  <c r="I37" i="9"/>
  <c r="J37" i="9"/>
  <c r="I38" i="9"/>
  <c r="J38" i="9"/>
  <c r="I39" i="9"/>
  <c r="J39" i="9"/>
  <c r="I40" i="9"/>
  <c r="J40" i="9"/>
  <c r="I41" i="9"/>
  <c r="J41" i="9"/>
  <c r="I42" i="9"/>
  <c r="J42" i="9"/>
  <c r="I43" i="9"/>
  <c r="J43" i="9"/>
  <c r="I44" i="9"/>
  <c r="J44" i="9"/>
  <c r="I45" i="9"/>
  <c r="J45" i="9"/>
  <c r="I46" i="9"/>
  <c r="J46" i="9"/>
  <c r="I47" i="9"/>
  <c r="J47" i="9"/>
  <c r="I48" i="9"/>
  <c r="J48" i="9"/>
  <c r="I49" i="9"/>
  <c r="J49" i="9"/>
  <c r="I50" i="9"/>
  <c r="J50" i="9"/>
  <c r="I51" i="9"/>
  <c r="J51" i="9"/>
  <c r="I52" i="9"/>
  <c r="J52" i="9"/>
  <c r="I53" i="9"/>
  <c r="J53" i="9"/>
  <c r="I54" i="9"/>
  <c r="J54" i="9"/>
  <c r="I55" i="9"/>
  <c r="J55" i="9"/>
  <c r="I56" i="9"/>
  <c r="J56" i="9"/>
  <c r="I57" i="9"/>
  <c r="J57" i="9"/>
  <c r="I58" i="9"/>
  <c r="J58" i="9"/>
  <c r="I59" i="9"/>
  <c r="J59" i="9"/>
  <c r="I60" i="9"/>
  <c r="J60" i="9"/>
  <c r="I61" i="9"/>
  <c r="J61" i="9"/>
  <c r="I62" i="9"/>
  <c r="J62" i="9"/>
  <c r="I63" i="9"/>
  <c r="J63" i="9"/>
  <c r="I64" i="9"/>
  <c r="J64" i="9"/>
  <c r="I65" i="9"/>
  <c r="J65" i="9"/>
  <c r="I66" i="9"/>
  <c r="J66" i="9"/>
  <c r="I67" i="9"/>
  <c r="J67" i="9"/>
  <c r="I68" i="9"/>
  <c r="J68" i="9"/>
  <c r="I69" i="9"/>
  <c r="J69" i="9"/>
  <c r="I70" i="9"/>
  <c r="J70" i="9"/>
  <c r="I71" i="9"/>
  <c r="J71" i="9"/>
  <c r="I72" i="9"/>
  <c r="J72" i="9"/>
  <c r="I73" i="9"/>
  <c r="J73" i="9"/>
  <c r="I74" i="9"/>
  <c r="J74" i="9"/>
  <c r="I75" i="9"/>
  <c r="J75" i="9"/>
  <c r="I76" i="9"/>
  <c r="J76" i="9"/>
  <c r="I6" i="10"/>
  <c r="J6" i="10"/>
  <c r="I7" i="10"/>
  <c r="J7" i="10"/>
  <c r="I8" i="10"/>
  <c r="J8" i="10"/>
  <c r="I9" i="10"/>
  <c r="J9" i="10"/>
  <c r="I10" i="10"/>
  <c r="J10" i="10"/>
  <c r="I11" i="10"/>
  <c r="J11" i="10"/>
  <c r="I12" i="10"/>
  <c r="J12" i="10"/>
  <c r="I13" i="10"/>
  <c r="J13" i="10"/>
  <c r="I14" i="10"/>
  <c r="J14" i="10"/>
  <c r="I15" i="10"/>
  <c r="J15" i="10"/>
  <c r="I16" i="10"/>
  <c r="J16" i="10"/>
  <c r="I17" i="10"/>
  <c r="J17" i="10"/>
  <c r="I18" i="10"/>
  <c r="J18" i="10"/>
  <c r="I19" i="10"/>
  <c r="J19" i="10"/>
  <c r="I20" i="10"/>
  <c r="J20" i="10"/>
  <c r="I21" i="10"/>
  <c r="J21" i="10"/>
  <c r="I22" i="10"/>
  <c r="J22" i="10"/>
  <c r="I23" i="10"/>
  <c r="J23" i="10"/>
  <c r="I24" i="10"/>
  <c r="J24" i="10"/>
  <c r="I25" i="10"/>
  <c r="J25" i="10"/>
  <c r="I26" i="10"/>
  <c r="J26" i="10"/>
  <c r="I27" i="10"/>
  <c r="J27" i="10"/>
  <c r="I28" i="10"/>
  <c r="J28" i="10"/>
  <c r="I29" i="10"/>
  <c r="J29" i="10"/>
  <c r="I30" i="10"/>
  <c r="J30" i="10"/>
  <c r="I31" i="10"/>
  <c r="J31" i="10"/>
  <c r="I32" i="10"/>
  <c r="J32" i="10"/>
  <c r="I33" i="10"/>
  <c r="J33" i="10"/>
  <c r="I34" i="10"/>
  <c r="J34" i="10"/>
  <c r="I35" i="10"/>
  <c r="J35" i="10"/>
  <c r="I36" i="10"/>
  <c r="J36" i="10"/>
  <c r="I37" i="10"/>
  <c r="J37" i="10"/>
  <c r="I38" i="10"/>
  <c r="J38" i="10"/>
  <c r="I39" i="10"/>
  <c r="J39" i="10"/>
  <c r="I40" i="10"/>
  <c r="J40" i="10"/>
  <c r="I41" i="10"/>
  <c r="J41" i="10"/>
  <c r="I42" i="10"/>
  <c r="J42" i="10"/>
  <c r="I43" i="10"/>
  <c r="J43" i="10"/>
  <c r="I44" i="10"/>
  <c r="J44" i="10"/>
  <c r="I45" i="10"/>
  <c r="J45" i="10"/>
  <c r="I46" i="10"/>
  <c r="J46" i="10"/>
  <c r="I47" i="10"/>
  <c r="J47" i="10"/>
  <c r="I48" i="10"/>
  <c r="J48" i="10"/>
  <c r="I49" i="10"/>
  <c r="J49" i="10"/>
  <c r="I50" i="10"/>
  <c r="J50" i="10"/>
  <c r="I51" i="10"/>
  <c r="J51" i="10"/>
  <c r="I52" i="10"/>
  <c r="J52" i="10"/>
  <c r="I53" i="10"/>
  <c r="J53" i="10"/>
  <c r="I54" i="10"/>
  <c r="J54" i="10"/>
  <c r="I55" i="10"/>
  <c r="J55" i="10"/>
  <c r="I56" i="10"/>
  <c r="J56" i="10"/>
  <c r="I57" i="10"/>
  <c r="J57" i="10"/>
  <c r="I58" i="10"/>
  <c r="J58" i="10"/>
  <c r="I59" i="10"/>
  <c r="J59" i="10"/>
  <c r="I60" i="10"/>
  <c r="J60" i="10"/>
  <c r="I61" i="10"/>
  <c r="J61" i="10"/>
  <c r="I62" i="10"/>
  <c r="J62" i="10"/>
  <c r="I63" i="10"/>
  <c r="J63" i="10"/>
  <c r="I64" i="10"/>
  <c r="J64" i="10"/>
  <c r="I65" i="10"/>
  <c r="J65" i="10"/>
  <c r="I66" i="10"/>
  <c r="J66" i="10"/>
  <c r="I67" i="10"/>
  <c r="J67" i="10"/>
  <c r="I68" i="10"/>
  <c r="J68" i="10"/>
  <c r="I69" i="10"/>
  <c r="J69" i="10"/>
  <c r="I70" i="10"/>
  <c r="J70" i="10"/>
  <c r="I71" i="10"/>
  <c r="J71" i="10"/>
  <c r="I72" i="10"/>
  <c r="J72" i="10"/>
  <c r="I73" i="10"/>
  <c r="J73" i="10"/>
  <c r="I74" i="10"/>
  <c r="J74" i="10"/>
  <c r="I75" i="10"/>
  <c r="J75" i="10"/>
  <c r="I76" i="10"/>
  <c r="J76" i="10"/>
  <c r="I77" i="10"/>
  <c r="J77" i="10"/>
  <c r="I78" i="10"/>
  <c r="J78" i="10"/>
  <c r="I79" i="10"/>
  <c r="J79" i="10"/>
  <c r="I80" i="10"/>
  <c r="J80" i="10"/>
  <c r="I81" i="10"/>
  <c r="J81" i="10"/>
  <c r="I82" i="10"/>
  <c r="J82" i="10"/>
  <c r="I83" i="10"/>
  <c r="J83" i="10"/>
  <c r="I84" i="10"/>
  <c r="J84" i="10"/>
  <c r="I85" i="10"/>
  <c r="J85" i="10"/>
  <c r="I86" i="10"/>
  <c r="J86" i="10"/>
  <c r="I87" i="10"/>
  <c r="J87" i="10"/>
  <c r="I88" i="10"/>
  <c r="J88" i="10"/>
  <c r="I89" i="10"/>
  <c r="J89" i="10"/>
  <c r="I90" i="10"/>
  <c r="J90" i="10"/>
  <c r="I91" i="10"/>
  <c r="J91" i="10"/>
  <c r="I92" i="10"/>
  <c r="J92" i="10"/>
  <c r="I93" i="10"/>
  <c r="J93" i="10"/>
  <c r="I94" i="10"/>
  <c r="J94" i="10"/>
  <c r="I95" i="10"/>
  <c r="J95" i="10"/>
  <c r="I96" i="10"/>
  <c r="J96" i="10"/>
  <c r="I97" i="10"/>
  <c r="J97" i="10"/>
  <c r="I98" i="10"/>
  <c r="J98" i="10"/>
  <c r="I99" i="10"/>
  <c r="J99" i="10"/>
  <c r="I100" i="10"/>
  <c r="J100" i="10"/>
  <c r="I101" i="10"/>
  <c r="J101" i="10"/>
  <c r="I102" i="10"/>
  <c r="J102" i="10"/>
  <c r="I103" i="10"/>
  <c r="J103" i="10"/>
  <c r="I104" i="10"/>
  <c r="J104" i="10"/>
  <c r="I105" i="10"/>
  <c r="J105" i="10"/>
  <c r="I106" i="10"/>
  <c r="J106" i="10"/>
  <c r="I107" i="10"/>
  <c r="J107" i="10"/>
  <c r="I108" i="10"/>
  <c r="J108" i="10"/>
  <c r="I109" i="10"/>
  <c r="J109" i="10"/>
  <c r="I110" i="10"/>
  <c r="J110" i="10"/>
  <c r="I111" i="10"/>
  <c r="J111" i="10"/>
  <c r="I112" i="10"/>
  <c r="J112" i="10"/>
  <c r="I113" i="10"/>
  <c r="J113" i="10"/>
  <c r="I114" i="10"/>
  <c r="J114" i="10"/>
  <c r="I115" i="10"/>
  <c r="J115" i="10"/>
  <c r="I116" i="10"/>
  <c r="J116" i="10"/>
  <c r="I117" i="10"/>
  <c r="J117" i="10"/>
  <c r="I118" i="10"/>
  <c r="J118" i="10"/>
  <c r="I119" i="10"/>
  <c r="J119" i="10"/>
  <c r="I120" i="10"/>
  <c r="J120" i="10"/>
  <c r="I121" i="10"/>
  <c r="J121" i="10"/>
  <c r="I122" i="10"/>
  <c r="J122" i="10"/>
  <c r="I123" i="10"/>
  <c r="J123" i="10"/>
  <c r="I124" i="10"/>
  <c r="J124" i="10"/>
  <c r="I125" i="10"/>
  <c r="J125" i="10"/>
  <c r="I126" i="10"/>
  <c r="J126" i="10"/>
  <c r="I127" i="10"/>
  <c r="J127" i="10"/>
  <c r="I128" i="10"/>
  <c r="J128" i="10"/>
  <c r="I129" i="10"/>
  <c r="J129" i="10"/>
  <c r="I130" i="10"/>
  <c r="J130" i="10"/>
  <c r="I131" i="10"/>
  <c r="J131" i="10"/>
  <c r="I132" i="10"/>
  <c r="J132" i="10"/>
  <c r="I133" i="10"/>
  <c r="J133" i="10"/>
  <c r="I134" i="10"/>
  <c r="J134" i="10"/>
  <c r="I135" i="10"/>
  <c r="J135" i="10"/>
  <c r="I136" i="10"/>
  <c r="J136" i="10"/>
  <c r="I137" i="10"/>
  <c r="J137" i="10"/>
  <c r="I138" i="10"/>
  <c r="J138" i="10"/>
  <c r="I139" i="10"/>
  <c r="J139" i="10"/>
  <c r="I140" i="10"/>
  <c r="J140" i="10"/>
  <c r="I141" i="10"/>
  <c r="J141" i="10"/>
  <c r="I142" i="10"/>
  <c r="J142" i="10"/>
  <c r="I143" i="10"/>
  <c r="J143" i="10"/>
  <c r="I144" i="10"/>
  <c r="J144" i="10"/>
  <c r="I145" i="10"/>
  <c r="J145" i="10"/>
  <c r="I146" i="10"/>
  <c r="J146" i="10"/>
  <c r="I147" i="10"/>
  <c r="J147" i="10"/>
  <c r="I148" i="10"/>
  <c r="J148" i="10"/>
  <c r="I149" i="10"/>
  <c r="J149" i="10"/>
  <c r="I150" i="10"/>
  <c r="J150" i="10"/>
  <c r="I151" i="10"/>
  <c r="J151" i="10"/>
  <c r="I152" i="10"/>
  <c r="J152" i="10"/>
  <c r="I153" i="10"/>
  <c r="J153" i="10"/>
  <c r="I154" i="10"/>
  <c r="J154" i="10"/>
  <c r="I155" i="10"/>
  <c r="J155" i="10"/>
  <c r="I156" i="10"/>
  <c r="J156" i="10"/>
  <c r="I157" i="10"/>
  <c r="J157" i="10"/>
  <c r="I158" i="10"/>
  <c r="J158" i="10"/>
  <c r="I159" i="10"/>
  <c r="J159" i="10"/>
  <c r="I160" i="10"/>
  <c r="J160" i="10"/>
  <c r="I161" i="10"/>
  <c r="J161" i="10"/>
  <c r="I162" i="10"/>
  <c r="J162" i="10"/>
  <c r="I163" i="10"/>
  <c r="J163" i="10"/>
  <c r="I164" i="10"/>
  <c r="J164" i="10"/>
  <c r="I165" i="10"/>
  <c r="J165" i="10"/>
  <c r="I6" i="11"/>
  <c r="J6" i="11"/>
  <c r="I7" i="11"/>
  <c r="J7" i="11"/>
  <c r="I8" i="11"/>
  <c r="J8" i="11"/>
  <c r="I9" i="11"/>
  <c r="J9" i="11"/>
  <c r="I10" i="11"/>
  <c r="J10" i="11"/>
  <c r="I11" i="11"/>
  <c r="J11" i="11"/>
  <c r="I12" i="11"/>
  <c r="J12" i="11"/>
  <c r="I13" i="11"/>
  <c r="J13" i="11"/>
  <c r="I14" i="11"/>
  <c r="J14" i="11"/>
  <c r="I15" i="11"/>
  <c r="J15" i="11"/>
  <c r="I16" i="11"/>
  <c r="J16" i="11"/>
  <c r="I17" i="11"/>
  <c r="J17" i="11"/>
  <c r="I18" i="11"/>
  <c r="J18" i="11"/>
  <c r="I19" i="11"/>
  <c r="J19" i="11"/>
  <c r="I20" i="11"/>
  <c r="J20" i="11"/>
  <c r="I21" i="11"/>
  <c r="J21" i="11"/>
  <c r="I22" i="11"/>
  <c r="J22" i="11"/>
  <c r="I23" i="11"/>
  <c r="J23" i="11"/>
  <c r="I24" i="11"/>
  <c r="J24" i="11"/>
  <c r="I25" i="11"/>
  <c r="J25" i="11"/>
  <c r="I26" i="11"/>
  <c r="J26" i="11"/>
  <c r="I27" i="11"/>
  <c r="J27" i="11"/>
  <c r="I28" i="11"/>
  <c r="J28" i="11"/>
  <c r="I29" i="11"/>
  <c r="J29" i="11"/>
  <c r="I30" i="11"/>
  <c r="J30" i="11"/>
  <c r="I31" i="11"/>
  <c r="J31" i="11"/>
  <c r="I32" i="11"/>
  <c r="J32" i="11"/>
  <c r="I33" i="11"/>
  <c r="J33" i="11"/>
  <c r="I34" i="11"/>
  <c r="J34" i="11"/>
  <c r="I35" i="11"/>
  <c r="J35" i="11"/>
  <c r="I36" i="11"/>
  <c r="J36" i="11"/>
  <c r="I37" i="11"/>
  <c r="J37" i="11"/>
  <c r="I38" i="11"/>
  <c r="J38" i="11"/>
  <c r="I39" i="11"/>
  <c r="J39" i="11"/>
  <c r="I40" i="11"/>
  <c r="J40" i="11"/>
  <c r="I41" i="11"/>
  <c r="J41" i="11"/>
  <c r="I42" i="11"/>
  <c r="J42" i="11"/>
  <c r="I43" i="11"/>
  <c r="J43" i="11"/>
  <c r="I44" i="11"/>
  <c r="J44" i="11"/>
  <c r="I45" i="11"/>
  <c r="J45" i="11"/>
  <c r="I46" i="11"/>
  <c r="J46" i="11"/>
  <c r="I47" i="11"/>
  <c r="J47" i="11"/>
  <c r="I48" i="11"/>
  <c r="J48" i="11"/>
  <c r="I49" i="11"/>
  <c r="J49" i="11"/>
  <c r="I50" i="11"/>
  <c r="J50" i="11"/>
  <c r="I51" i="11"/>
  <c r="J51" i="11"/>
  <c r="I52" i="11"/>
  <c r="J52" i="11"/>
  <c r="I53" i="11"/>
  <c r="J53" i="11"/>
  <c r="I54" i="11"/>
  <c r="J54" i="11"/>
  <c r="I55" i="11"/>
  <c r="J55" i="11"/>
  <c r="I56" i="11"/>
  <c r="J56" i="11"/>
  <c r="I57" i="11"/>
  <c r="J57" i="11"/>
  <c r="I58" i="11"/>
  <c r="J58" i="11"/>
  <c r="I59" i="11"/>
  <c r="J59" i="11"/>
  <c r="I60" i="11"/>
  <c r="J60" i="11"/>
  <c r="I61" i="11"/>
  <c r="J61" i="11"/>
  <c r="I62" i="11"/>
  <c r="J62" i="11"/>
  <c r="I63" i="11"/>
  <c r="J63" i="11"/>
  <c r="I64" i="11"/>
  <c r="J64" i="11"/>
  <c r="I65" i="11"/>
  <c r="J65" i="11"/>
  <c r="I66" i="11"/>
  <c r="J66" i="11"/>
  <c r="I67" i="11"/>
  <c r="J67" i="11"/>
  <c r="I68" i="11"/>
  <c r="J68" i="11"/>
  <c r="I69" i="11"/>
  <c r="J69" i="11"/>
  <c r="I70" i="11"/>
  <c r="J70" i="11"/>
  <c r="I71" i="11"/>
  <c r="J71" i="11"/>
  <c r="I72" i="11"/>
  <c r="J72" i="11"/>
  <c r="I73" i="11"/>
  <c r="J73" i="11"/>
  <c r="I74" i="11"/>
  <c r="J74" i="11"/>
  <c r="I75" i="11"/>
  <c r="J75" i="11"/>
  <c r="I76" i="11"/>
  <c r="J76" i="11"/>
  <c r="I77" i="11"/>
  <c r="J77" i="11"/>
  <c r="I78" i="11"/>
  <c r="J78" i="11"/>
  <c r="I79" i="11"/>
  <c r="J79" i="11"/>
  <c r="I80" i="11"/>
  <c r="J80" i="11"/>
  <c r="I81" i="11"/>
  <c r="J81" i="11"/>
  <c r="I82" i="11"/>
  <c r="J82" i="11"/>
  <c r="I83" i="11"/>
  <c r="J83" i="11"/>
  <c r="I84" i="11"/>
  <c r="J84" i="11"/>
  <c r="I85" i="11"/>
  <c r="J85" i="11"/>
  <c r="I86" i="11"/>
  <c r="J86" i="11"/>
  <c r="I87" i="11"/>
  <c r="J87" i="11"/>
  <c r="I88" i="11"/>
  <c r="J88" i="11"/>
  <c r="I89" i="11"/>
  <c r="J89" i="11"/>
  <c r="I90" i="11"/>
  <c r="J90" i="11"/>
  <c r="I91" i="11"/>
  <c r="J91" i="11"/>
  <c r="I92" i="11"/>
  <c r="J92" i="11"/>
  <c r="I93" i="11"/>
  <c r="J93" i="11"/>
  <c r="I94" i="11"/>
  <c r="J94" i="11"/>
  <c r="I95" i="11"/>
  <c r="J95" i="11"/>
  <c r="I96" i="11"/>
  <c r="J96" i="11"/>
  <c r="I97" i="11"/>
  <c r="J97" i="11"/>
  <c r="I98" i="11"/>
  <c r="J98" i="11"/>
  <c r="I99" i="11"/>
  <c r="J99" i="11"/>
  <c r="I100" i="11"/>
  <c r="J100" i="11"/>
  <c r="I101" i="11"/>
  <c r="J101" i="11"/>
  <c r="I102" i="11"/>
  <c r="J102" i="11"/>
  <c r="I103" i="11"/>
  <c r="J103" i="11"/>
  <c r="I104" i="11"/>
  <c r="J104" i="11"/>
  <c r="I105" i="11"/>
  <c r="J105" i="11"/>
  <c r="I106" i="11"/>
  <c r="J106" i="11"/>
  <c r="I107" i="11"/>
  <c r="J107" i="11"/>
  <c r="I108" i="11"/>
  <c r="J108" i="11"/>
  <c r="I109" i="11"/>
  <c r="J109" i="11"/>
  <c r="I110" i="11"/>
  <c r="J110" i="11"/>
  <c r="I111" i="11"/>
  <c r="J111" i="11"/>
  <c r="I112" i="11"/>
  <c r="J112" i="11"/>
  <c r="I113" i="11"/>
  <c r="J113" i="11"/>
  <c r="I114" i="11"/>
  <c r="J114" i="11"/>
  <c r="I115" i="11"/>
  <c r="J115" i="11"/>
  <c r="I116" i="11"/>
  <c r="J116" i="11"/>
  <c r="I117" i="11"/>
  <c r="J117" i="11"/>
  <c r="I118" i="11"/>
  <c r="J118" i="11"/>
  <c r="I119" i="11"/>
  <c r="J119" i="11"/>
  <c r="I120" i="11"/>
  <c r="J120" i="11"/>
  <c r="I121" i="11"/>
  <c r="J121" i="11"/>
  <c r="I122" i="11"/>
  <c r="J122" i="11"/>
  <c r="I123" i="11"/>
  <c r="J123" i="11"/>
  <c r="I6" i="12"/>
  <c r="J6" i="12"/>
  <c r="I7" i="12"/>
  <c r="J7" i="12"/>
  <c r="I8" i="12"/>
  <c r="J8" i="12"/>
  <c r="I9" i="12"/>
  <c r="J9" i="12"/>
  <c r="I10" i="12"/>
  <c r="J10" i="12"/>
  <c r="I11" i="12"/>
  <c r="J11" i="12"/>
  <c r="I12" i="12"/>
  <c r="J12" i="12"/>
  <c r="I13" i="12"/>
  <c r="J13" i="12"/>
  <c r="I14" i="12"/>
  <c r="J14" i="12"/>
  <c r="I15" i="12"/>
  <c r="J15" i="12"/>
  <c r="I16" i="12"/>
  <c r="J16" i="12"/>
  <c r="I17" i="12"/>
  <c r="J17" i="12"/>
  <c r="I18" i="12"/>
  <c r="J18" i="12"/>
  <c r="I19" i="12"/>
  <c r="J19" i="12"/>
  <c r="I20" i="12"/>
  <c r="J20" i="12"/>
  <c r="I21" i="12"/>
  <c r="J21" i="12"/>
  <c r="I22" i="12"/>
  <c r="J22" i="12"/>
  <c r="I23" i="12"/>
  <c r="J23" i="12"/>
  <c r="I24" i="12"/>
  <c r="J24" i="12"/>
  <c r="I25" i="12"/>
  <c r="J25" i="12"/>
  <c r="I26" i="12"/>
  <c r="J26" i="12"/>
  <c r="I27" i="12"/>
  <c r="J27" i="12"/>
  <c r="I28" i="12"/>
  <c r="J28" i="12"/>
  <c r="I29" i="12"/>
  <c r="J29" i="12"/>
  <c r="I30" i="12"/>
  <c r="J30" i="12"/>
  <c r="I31" i="12"/>
  <c r="J31" i="12"/>
  <c r="I32" i="12"/>
  <c r="J32" i="12"/>
  <c r="I33" i="12"/>
  <c r="J33" i="12"/>
  <c r="I34" i="12"/>
  <c r="J34" i="12"/>
  <c r="I35" i="12"/>
  <c r="J35" i="12"/>
  <c r="I36" i="12"/>
  <c r="J36" i="12"/>
  <c r="I37" i="12"/>
  <c r="J37" i="12"/>
  <c r="I38" i="12"/>
  <c r="J38" i="12"/>
  <c r="I39" i="12"/>
  <c r="J39" i="12"/>
  <c r="I40" i="12"/>
  <c r="J40" i="12"/>
  <c r="I41" i="12"/>
  <c r="J41" i="12"/>
  <c r="I42" i="12"/>
  <c r="J42" i="12"/>
  <c r="I43" i="12"/>
  <c r="J43" i="12"/>
  <c r="I44" i="12"/>
  <c r="J44" i="12"/>
  <c r="I45" i="12"/>
  <c r="J45" i="12"/>
  <c r="I46" i="12"/>
  <c r="J46" i="12"/>
  <c r="I47" i="12"/>
  <c r="J47" i="12"/>
  <c r="I48" i="12"/>
  <c r="J48" i="12"/>
  <c r="I49" i="12"/>
  <c r="J49" i="12"/>
  <c r="I50" i="12"/>
  <c r="J50" i="12"/>
  <c r="I51" i="12"/>
  <c r="J51" i="12"/>
  <c r="I52" i="12"/>
  <c r="J52" i="12"/>
  <c r="I53" i="12"/>
  <c r="J53" i="12"/>
  <c r="I54" i="12"/>
  <c r="J54" i="12"/>
  <c r="I55" i="12"/>
  <c r="J55" i="12"/>
  <c r="I56" i="12"/>
  <c r="J56" i="12"/>
  <c r="I57" i="12"/>
  <c r="J57" i="12"/>
  <c r="I58" i="12"/>
  <c r="J58" i="12"/>
  <c r="I59" i="12"/>
  <c r="J59" i="12"/>
  <c r="I60" i="12"/>
  <c r="J60" i="12"/>
  <c r="I61" i="12"/>
  <c r="J61" i="12"/>
  <c r="I62" i="12"/>
  <c r="J62" i="12"/>
  <c r="I63" i="12"/>
  <c r="J63" i="12"/>
  <c r="I64" i="12"/>
  <c r="J64" i="12"/>
  <c r="I65" i="12"/>
  <c r="J65" i="12"/>
  <c r="I66" i="12"/>
  <c r="J66" i="12"/>
  <c r="I67" i="12"/>
  <c r="J67" i="12"/>
  <c r="I68" i="12"/>
  <c r="J68" i="12"/>
  <c r="I69" i="12"/>
  <c r="J69" i="12"/>
  <c r="I70" i="12"/>
  <c r="J70" i="12"/>
  <c r="I71" i="12"/>
  <c r="J71" i="12"/>
  <c r="I72" i="12"/>
  <c r="J72" i="12"/>
  <c r="I73" i="12"/>
  <c r="J73" i="12"/>
  <c r="I74" i="12"/>
  <c r="J74" i="12"/>
  <c r="I75" i="12"/>
  <c r="J75" i="12"/>
  <c r="I76" i="12"/>
  <c r="J76" i="12"/>
  <c r="I77" i="12"/>
  <c r="J77" i="12"/>
  <c r="I78" i="12"/>
  <c r="J78" i="12"/>
  <c r="I79" i="12"/>
  <c r="J79" i="12"/>
  <c r="I80" i="12"/>
  <c r="J80" i="12"/>
  <c r="I81" i="12"/>
  <c r="J81" i="12"/>
  <c r="I82" i="12"/>
  <c r="J82" i="12"/>
  <c r="I83" i="12"/>
  <c r="J83" i="12"/>
  <c r="I84" i="12"/>
  <c r="J84" i="12"/>
  <c r="I85" i="12"/>
  <c r="J85" i="12"/>
  <c r="I86" i="12"/>
  <c r="J86" i="12"/>
  <c r="I87" i="12"/>
  <c r="J87" i="12"/>
  <c r="I88" i="12"/>
  <c r="J88" i="12"/>
  <c r="I89" i="12"/>
  <c r="J89" i="12"/>
  <c r="I90" i="12"/>
  <c r="J90" i="12"/>
  <c r="I91" i="12"/>
  <c r="J91" i="12"/>
  <c r="I92" i="12"/>
  <c r="J92" i="12"/>
  <c r="I93" i="12"/>
  <c r="J93" i="12"/>
  <c r="I94" i="12"/>
  <c r="J94" i="12"/>
  <c r="I95" i="12"/>
  <c r="J95" i="12"/>
  <c r="I96" i="12"/>
  <c r="J96" i="12"/>
  <c r="I97" i="12"/>
  <c r="J97" i="12"/>
  <c r="I98" i="12"/>
  <c r="J98" i="12"/>
  <c r="I99" i="12"/>
  <c r="J99" i="12"/>
  <c r="I100" i="12"/>
  <c r="J100" i="12"/>
  <c r="I101" i="12"/>
  <c r="J101" i="12"/>
  <c r="I102" i="12"/>
  <c r="J102" i="12"/>
  <c r="I103" i="12"/>
  <c r="J103" i="12"/>
  <c r="I104" i="12"/>
  <c r="J104" i="12"/>
  <c r="I105" i="12"/>
  <c r="J105" i="12"/>
  <c r="I106" i="12"/>
  <c r="J106" i="12"/>
  <c r="I107" i="12"/>
  <c r="J107" i="12"/>
  <c r="I108" i="12"/>
  <c r="J108" i="12"/>
  <c r="I109" i="12"/>
  <c r="J109" i="12"/>
  <c r="I110" i="12"/>
  <c r="J110" i="12"/>
  <c r="I111" i="12"/>
  <c r="J111" i="12"/>
  <c r="I112" i="12"/>
  <c r="J112" i="12"/>
  <c r="I113" i="12"/>
  <c r="J113" i="12"/>
  <c r="I114" i="12"/>
  <c r="J114" i="12"/>
  <c r="I115" i="12"/>
  <c r="J115" i="12"/>
  <c r="I116" i="12"/>
  <c r="J116" i="12"/>
  <c r="I117" i="12"/>
  <c r="J117" i="12"/>
  <c r="I118" i="12"/>
  <c r="J118" i="12"/>
  <c r="I119" i="12"/>
  <c r="J119" i="12"/>
  <c r="I120" i="12"/>
  <c r="J120" i="12"/>
  <c r="I121" i="12"/>
  <c r="J121" i="12"/>
  <c r="I122" i="12"/>
  <c r="J122" i="12"/>
  <c r="I123" i="12"/>
  <c r="J123" i="12"/>
  <c r="I124" i="12"/>
  <c r="J124" i="12"/>
  <c r="I125" i="12"/>
  <c r="J125" i="12"/>
  <c r="I126" i="12"/>
  <c r="J126" i="12"/>
  <c r="I127" i="12"/>
  <c r="J127" i="12"/>
  <c r="I128" i="12"/>
  <c r="J128" i="12"/>
  <c r="I6" i="13"/>
  <c r="J6" i="13"/>
  <c r="I7" i="13"/>
  <c r="J7" i="13"/>
  <c r="I8" i="13"/>
  <c r="J8" i="13"/>
  <c r="I9" i="13"/>
  <c r="J9" i="13"/>
  <c r="I10" i="13"/>
  <c r="J10" i="13"/>
  <c r="I11" i="13"/>
  <c r="J11" i="13"/>
  <c r="I12" i="13"/>
  <c r="J12" i="13"/>
  <c r="I13" i="13"/>
  <c r="J13" i="13"/>
  <c r="I14" i="13"/>
  <c r="J14" i="13"/>
  <c r="I15" i="13"/>
  <c r="J15" i="13"/>
  <c r="I16" i="13"/>
  <c r="J16" i="13"/>
  <c r="I17" i="13"/>
  <c r="J17" i="13"/>
  <c r="I18" i="13"/>
  <c r="J18" i="13"/>
  <c r="I19" i="13"/>
  <c r="J19" i="13"/>
  <c r="I20" i="13"/>
  <c r="J20" i="13"/>
  <c r="I21" i="13"/>
  <c r="J21" i="13"/>
  <c r="I22" i="13"/>
  <c r="J22" i="13"/>
  <c r="I23" i="13"/>
  <c r="J23" i="13"/>
  <c r="I24" i="13"/>
  <c r="J24" i="13"/>
  <c r="I25" i="13"/>
  <c r="J25" i="13"/>
  <c r="I26" i="13"/>
  <c r="J26" i="13"/>
  <c r="I27" i="13"/>
  <c r="J27" i="13"/>
  <c r="I28" i="13"/>
  <c r="J28" i="13"/>
  <c r="I29" i="13"/>
  <c r="J29" i="13"/>
  <c r="I30" i="13"/>
  <c r="J30" i="13"/>
  <c r="I31" i="13"/>
  <c r="J31" i="13"/>
  <c r="I32" i="13"/>
  <c r="J32" i="13"/>
  <c r="I33" i="13"/>
  <c r="J33" i="13"/>
  <c r="I34" i="13"/>
  <c r="J34" i="13"/>
  <c r="I35" i="13"/>
  <c r="J35" i="13"/>
  <c r="I36" i="13"/>
  <c r="J36" i="13"/>
  <c r="I37" i="13"/>
  <c r="J37" i="13"/>
  <c r="I38" i="13"/>
  <c r="J38" i="13"/>
  <c r="I39" i="13"/>
  <c r="J39" i="13"/>
  <c r="I40" i="13"/>
  <c r="J40" i="13"/>
  <c r="I41" i="13"/>
  <c r="J41" i="13"/>
  <c r="I42" i="13"/>
  <c r="J42" i="13"/>
  <c r="I43" i="13"/>
  <c r="J43" i="13"/>
  <c r="I44" i="13"/>
  <c r="J44" i="13"/>
  <c r="I45" i="13"/>
  <c r="J45" i="13"/>
  <c r="I46" i="13"/>
  <c r="J46" i="13"/>
  <c r="I47" i="13"/>
  <c r="J47" i="13"/>
  <c r="I48" i="13"/>
  <c r="J48" i="13"/>
  <c r="I49" i="13"/>
  <c r="J49" i="13"/>
  <c r="I50" i="13"/>
  <c r="J50" i="13"/>
  <c r="I51" i="13"/>
  <c r="J51" i="13"/>
  <c r="I52" i="13"/>
  <c r="J52" i="13"/>
  <c r="I53" i="13"/>
  <c r="J53" i="13"/>
  <c r="I54" i="13"/>
  <c r="J54" i="13"/>
  <c r="I55" i="13"/>
  <c r="J55" i="13"/>
  <c r="I56" i="13"/>
  <c r="J56" i="13"/>
  <c r="I57" i="13"/>
  <c r="J57" i="13"/>
  <c r="I58" i="13"/>
  <c r="J58" i="13"/>
  <c r="I59" i="13"/>
  <c r="J59" i="13"/>
  <c r="I60" i="13"/>
  <c r="J60" i="13"/>
  <c r="I61" i="13"/>
  <c r="J61" i="13"/>
  <c r="I62" i="13"/>
  <c r="J62" i="13"/>
  <c r="I63" i="13"/>
  <c r="J63" i="13"/>
  <c r="I64" i="13"/>
  <c r="J64" i="13"/>
  <c r="I65" i="13"/>
  <c r="J65" i="13"/>
  <c r="I66" i="13"/>
  <c r="J66" i="13"/>
  <c r="I67" i="13"/>
  <c r="J67" i="13"/>
  <c r="I68" i="13"/>
  <c r="J68" i="13"/>
  <c r="I69" i="13"/>
  <c r="J69" i="13"/>
  <c r="I70" i="13"/>
  <c r="J70" i="13"/>
  <c r="I71" i="13"/>
  <c r="J71" i="13"/>
  <c r="I72" i="13"/>
  <c r="J72" i="13"/>
  <c r="I73" i="13"/>
  <c r="J73" i="13"/>
  <c r="I74" i="13"/>
  <c r="J74" i="13"/>
  <c r="I75" i="13"/>
  <c r="J75" i="13"/>
  <c r="I76" i="13"/>
  <c r="J76" i="13"/>
  <c r="I77" i="13"/>
  <c r="J77" i="13"/>
  <c r="I78" i="13"/>
  <c r="J78" i="13"/>
  <c r="I79" i="13"/>
  <c r="J79" i="13"/>
  <c r="I80" i="13"/>
  <c r="J80" i="13"/>
  <c r="I81" i="13"/>
  <c r="J81" i="13"/>
  <c r="I82" i="13"/>
  <c r="J82" i="13"/>
  <c r="I83" i="13"/>
  <c r="J83" i="13"/>
  <c r="I84" i="13"/>
  <c r="J84" i="13"/>
  <c r="I85" i="13"/>
  <c r="J85" i="13"/>
  <c r="I86" i="13"/>
  <c r="J86" i="13"/>
  <c r="I87" i="13"/>
  <c r="J87" i="13"/>
  <c r="I88" i="13"/>
  <c r="J88" i="13"/>
  <c r="I89" i="13"/>
  <c r="J89" i="13"/>
  <c r="I90" i="13"/>
  <c r="J90" i="13"/>
  <c r="I91" i="13"/>
  <c r="J91" i="13"/>
  <c r="I92" i="13"/>
  <c r="J92" i="13"/>
  <c r="I93" i="13"/>
  <c r="J93" i="13"/>
  <c r="I94" i="13"/>
  <c r="J94" i="13"/>
  <c r="I95" i="13"/>
  <c r="J95" i="13"/>
  <c r="I96" i="13"/>
  <c r="J96" i="13"/>
  <c r="I97" i="13"/>
  <c r="J97" i="13"/>
  <c r="I98" i="13"/>
  <c r="J98" i="13"/>
  <c r="I99" i="13"/>
  <c r="J99" i="13"/>
  <c r="I100" i="13"/>
  <c r="J100" i="13"/>
  <c r="I101" i="13"/>
  <c r="J101" i="13"/>
  <c r="I102" i="13"/>
  <c r="J102" i="13"/>
  <c r="I103" i="13"/>
  <c r="J103" i="13"/>
  <c r="I104" i="13"/>
  <c r="J104" i="13"/>
  <c r="I105" i="13"/>
  <c r="J105" i="13"/>
  <c r="I106" i="13"/>
  <c r="J106" i="13"/>
  <c r="I107" i="13"/>
  <c r="J107" i="13"/>
  <c r="I108" i="13"/>
  <c r="J108" i="13"/>
  <c r="I109" i="13"/>
  <c r="J109" i="13"/>
  <c r="I110" i="13"/>
  <c r="J110" i="13"/>
  <c r="I111" i="13"/>
  <c r="J111" i="13"/>
  <c r="I112" i="13"/>
  <c r="J112" i="13"/>
  <c r="I113" i="13"/>
  <c r="J113" i="13"/>
  <c r="I114" i="13"/>
  <c r="J114" i="13"/>
  <c r="I115" i="13"/>
  <c r="J115" i="13"/>
  <c r="I116" i="13"/>
  <c r="J116" i="13"/>
  <c r="I117" i="13"/>
  <c r="J117" i="13"/>
  <c r="I118" i="13"/>
  <c r="J118" i="13"/>
  <c r="I119" i="13"/>
  <c r="J119" i="13"/>
  <c r="I120" i="13"/>
  <c r="J120" i="13"/>
  <c r="I121" i="13"/>
  <c r="J121" i="13"/>
  <c r="I122" i="13"/>
  <c r="J122" i="13"/>
  <c r="I123" i="13"/>
  <c r="J123" i="13"/>
  <c r="I124" i="13"/>
  <c r="J124" i="13"/>
  <c r="I125" i="13"/>
  <c r="J125" i="13"/>
  <c r="I126" i="13"/>
  <c r="J126" i="13"/>
  <c r="I127" i="13"/>
  <c r="J127" i="13"/>
  <c r="I128" i="13"/>
  <c r="J128" i="13"/>
  <c r="I129" i="13"/>
  <c r="J129" i="13"/>
  <c r="I130" i="13"/>
  <c r="J130" i="13"/>
  <c r="I131" i="13"/>
  <c r="J131" i="13"/>
  <c r="I132" i="13"/>
  <c r="J132" i="13"/>
  <c r="I133" i="13"/>
  <c r="J133" i="13"/>
  <c r="I134" i="13"/>
  <c r="J134" i="13"/>
  <c r="I135" i="13"/>
  <c r="J135" i="13"/>
  <c r="I136" i="13"/>
  <c r="J136" i="13"/>
  <c r="I137" i="13"/>
  <c r="J137" i="13"/>
  <c r="I138" i="13"/>
  <c r="J138" i="13"/>
  <c r="I139" i="13"/>
  <c r="J139" i="13"/>
  <c r="I140" i="13"/>
  <c r="J140" i="13"/>
  <c r="I141" i="13"/>
  <c r="J141" i="13"/>
  <c r="I142" i="13"/>
  <c r="J142" i="13"/>
  <c r="I143" i="13"/>
  <c r="J143" i="13"/>
  <c r="I144" i="13"/>
  <c r="J144" i="13"/>
  <c r="I145" i="13"/>
  <c r="J145" i="13"/>
  <c r="I146" i="13"/>
  <c r="J146" i="13"/>
  <c r="I147" i="13"/>
  <c r="J147" i="13"/>
  <c r="I148" i="13"/>
  <c r="J148" i="13"/>
  <c r="I149" i="13"/>
  <c r="J149" i="13"/>
  <c r="I150" i="13"/>
  <c r="J150" i="13"/>
  <c r="I151" i="13"/>
  <c r="J151" i="13"/>
  <c r="I152" i="13"/>
  <c r="J152" i="13"/>
  <c r="I153" i="13"/>
  <c r="J153" i="13"/>
  <c r="I154" i="13"/>
  <c r="J154" i="13"/>
  <c r="I155" i="13"/>
  <c r="J155" i="13"/>
  <c r="I156" i="13"/>
  <c r="J156" i="13"/>
  <c r="I157" i="13"/>
  <c r="J157" i="13"/>
  <c r="I158" i="13"/>
  <c r="J158" i="13"/>
  <c r="I159" i="13"/>
  <c r="J159" i="13"/>
  <c r="I160" i="13"/>
  <c r="J160" i="13"/>
  <c r="I161" i="13"/>
  <c r="J161" i="13"/>
  <c r="I162" i="13"/>
  <c r="J162" i="13"/>
  <c r="I163" i="13"/>
  <c r="J163" i="13"/>
  <c r="I164" i="13"/>
  <c r="J164" i="13"/>
  <c r="I165" i="13"/>
  <c r="J165" i="13"/>
  <c r="I166" i="13"/>
  <c r="J166" i="13"/>
  <c r="I167" i="13"/>
  <c r="J167" i="13"/>
  <c r="I168" i="13"/>
  <c r="J168" i="13"/>
  <c r="I169" i="13"/>
  <c r="J169" i="13"/>
  <c r="I170" i="13"/>
  <c r="J170" i="13"/>
  <c r="I171" i="13"/>
  <c r="J171" i="13"/>
  <c r="I172" i="13"/>
  <c r="J172" i="13"/>
  <c r="I6" i="14"/>
  <c r="J6" i="14"/>
  <c r="I7" i="14"/>
  <c r="J7" i="14"/>
  <c r="I8" i="14"/>
  <c r="J8" i="14"/>
  <c r="I9" i="14"/>
  <c r="J9" i="14"/>
  <c r="I10" i="14"/>
  <c r="J10" i="14"/>
  <c r="I11" i="14"/>
  <c r="J11" i="14"/>
  <c r="I12" i="14"/>
  <c r="J12" i="14"/>
  <c r="I13" i="14"/>
  <c r="J13" i="14"/>
  <c r="I14" i="14"/>
  <c r="J14" i="14"/>
  <c r="I15" i="14"/>
  <c r="J15" i="14"/>
  <c r="I16" i="14"/>
  <c r="J16" i="14"/>
  <c r="I17" i="14"/>
  <c r="J17" i="14"/>
  <c r="I18" i="14"/>
  <c r="J18" i="14"/>
  <c r="I19" i="14"/>
  <c r="J19" i="14"/>
  <c r="I20" i="14"/>
  <c r="J20" i="14"/>
  <c r="I21" i="14"/>
  <c r="J21" i="14"/>
  <c r="I22" i="14"/>
  <c r="J22" i="14"/>
  <c r="I23" i="14"/>
  <c r="J23" i="14"/>
  <c r="I24" i="14"/>
  <c r="J24" i="14"/>
  <c r="I25" i="14"/>
  <c r="J25" i="14"/>
  <c r="I26" i="14"/>
  <c r="J26" i="14"/>
  <c r="I27" i="14"/>
  <c r="J27" i="14"/>
  <c r="I28" i="14"/>
  <c r="J28" i="14"/>
  <c r="I29" i="14"/>
  <c r="J29" i="14"/>
  <c r="I30" i="14"/>
  <c r="J30" i="14"/>
  <c r="I31" i="14"/>
  <c r="J31" i="14"/>
  <c r="I32" i="14"/>
  <c r="J32" i="14"/>
  <c r="I33" i="14"/>
  <c r="J33" i="14"/>
  <c r="I34" i="14"/>
  <c r="J34" i="14"/>
  <c r="I35" i="14"/>
  <c r="J35" i="14"/>
  <c r="I36" i="14"/>
  <c r="J36" i="14"/>
  <c r="I37" i="14"/>
  <c r="J37" i="14"/>
  <c r="I38" i="14"/>
  <c r="J38" i="14"/>
  <c r="I39" i="14"/>
  <c r="J39" i="14"/>
  <c r="I40" i="14"/>
  <c r="J40" i="14"/>
  <c r="I41" i="14"/>
  <c r="J41" i="14"/>
  <c r="I42" i="14"/>
  <c r="J42" i="14"/>
  <c r="I43" i="14"/>
  <c r="J43" i="14"/>
  <c r="I44" i="14"/>
  <c r="J44" i="14"/>
  <c r="I45" i="14"/>
  <c r="J45" i="14"/>
  <c r="I46" i="14"/>
  <c r="J46" i="14"/>
  <c r="I47" i="14"/>
  <c r="J47" i="14"/>
  <c r="I48" i="14"/>
  <c r="J48" i="14"/>
  <c r="I49" i="14"/>
  <c r="J49" i="14"/>
  <c r="I50" i="14"/>
  <c r="J50" i="14"/>
  <c r="I51" i="14"/>
  <c r="J51" i="14"/>
  <c r="I52" i="14"/>
  <c r="J52" i="14"/>
  <c r="I53" i="14"/>
  <c r="J53" i="14"/>
  <c r="I54" i="14"/>
  <c r="J54" i="14"/>
  <c r="I55" i="14"/>
  <c r="J55" i="14"/>
  <c r="I56" i="14"/>
  <c r="J56" i="14"/>
  <c r="I57" i="14"/>
  <c r="J57" i="14"/>
  <c r="I58" i="14"/>
  <c r="J58" i="14"/>
  <c r="I59" i="14"/>
  <c r="J59" i="14"/>
  <c r="I60" i="14"/>
  <c r="J60" i="14"/>
  <c r="I61" i="14"/>
  <c r="J61" i="14"/>
  <c r="I62" i="14"/>
  <c r="J62" i="14"/>
  <c r="I63" i="14"/>
  <c r="J63" i="14"/>
  <c r="I64" i="14"/>
  <c r="J64" i="14"/>
  <c r="I65" i="14"/>
  <c r="J65" i="14"/>
  <c r="I66" i="14"/>
  <c r="J66" i="14"/>
  <c r="I67" i="14"/>
  <c r="J67" i="14"/>
  <c r="I68" i="14"/>
  <c r="J68" i="14"/>
  <c r="I69" i="14"/>
  <c r="J69" i="14"/>
  <c r="I70" i="14"/>
  <c r="J70" i="14"/>
  <c r="I71" i="14"/>
  <c r="J71" i="14"/>
  <c r="I72" i="14"/>
  <c r="J72" i="14"/>
  <c r="I73" i="14"/>
  <c r="J73" i="14"/>
  <c r="I74" i="14"/>
  <c r="J74" i="14"/>
  <c r="I75" i="14"/>
  <c r="J75" i="14"/>
  <c r="I76" i="14"/>
  <c r="J76" i="14"/>
  <c r="I77" i="14"/>
  <c r="J77" i="14"/>
  <c r="I78" i="14"/>
  <c r="J78" i="14"/>
  <c r="I79" i="14"/>
  <c r="J79" i="14"/>
  <c r="I80" i="14"/>
  <c r="J80" i="14"/>
  <c r="I81" i="14"/>
  <c r="J81" i="14"/>
  <c r="I82" i="14"/>
  <c r="J82" i="14"/>
  <c r="I83" i="14"/>
  <c r="J83" i="14"/>
  <c r="I84" i="14"/>
  <c r="J84" i="14"/>
  <c r="I85" i="14"/>
  <c r="J85" i="14"/>
  <c r="I86" i="14"/>
  <c r="J86" i="14"/>
  <c r="I87" i="14"/>
  <c r="J87" i="14"/>
  <c r="I88" i="14"/>
  <c r="J88" i="14"/>
  <c r="I89" i="14"/>
  <c r="J89" i="14"/>
  <c r="I90" i="14"/>
  <c r="J90" i="14"/>
  <c r="I91" i="14"/>
  <c r="J91" i="14"/>
  <c r="I92" i="14"/>
  <c r="J92" i="14"/>
  <c r="I93" i="14"/>
  <c r="J93" i="14"/>
  <c r="I94" i="14"/>
  <c r="J94" i="14"/>
  <c r="I95" i="14"/>
  <c r="J95" i="14"/>
  <c r="I96" i="14"/>
  <c r="J96" i="14"/>
  <c r="I97" i="14"/>
  <c r="J97" i="14"/>
  <c r="I98" i="14"/>
  <c r="J98" i="14"/>
  <c r="I99" i="14"/>
  <c r="J99" i="14"/>
  <c r="I100" i="14"/>
  <c r="J100" i="14"/>
  <c r="I101" i="14"/>
  <c r="J101" i="14"/>
  <c r="I102" i="14"/>
  <c r="J102" i="14"/>
  <c r="I103" i="14"/>
  <c r="J103" i="14"/>
  <c r="I104" i="14"/>
  <c r="J104" i="14"/>
  <c r="I105" i="14"/>
  <c r="J105" i="14"/>
  <c r="I106" i="14"/>
  <c r="J106" i="14"/>
  <c r="I107" i="14"/>
  <c r="J107" i="14"/>
  <c r="I6" i="15"/>
  <c r="J6" i="15"/>
  <c r="I7" i="15"/>
  <c r="J7" i="15"/>
  <c r="I8" i="15"/>
  <c r="J8" i="15"/>
  <c r="I9" i="15"/>
  <c r="J9" i="15"/>
  <c r="I10" i="15"/>
  <c r="J10" i="15"/>
  <c r="I11" i="15"/>
  <c r="J11" i="15"/>
  <c r="I12" i="15"/>
  <c r="J12" i="15"/>
  <c r="I13" i="15"/>
  <c r="J13" i="15"/>
  <c r="I14" i="15"/>
  <c r="J14" i="15"/>
  <c r="I15" i="15"/>
  <c r="J15" i="15"/>
  <c r="I16" i="15"/>
  <c r="J16" i="15"/>
  <c r="I17" i="15"/>
  <c r="J17" i="15"/>
  <c r="I18" i="15"/>
  <c r="J18" i="15"/>
  <c r="I19" i="15"/>
  <c r="J19" i="15"/>
  <c r="I20" i="15"/>
  <c r="J20" i="15"/>
  <c r="I21" i="15"/>
  <c r="J21" i="15"/>
  <c r="I22" i="15"/>
  <c r="J22" i="15"/>
  <c r="I23" i="15"/>
  <c r="J23" i="15"/>
  <c r="I24" i="15"/>
  <c r="J24" i="15"/>
  <c r="I25" i="15"/>
  <c r="J25" i="15"/>
  <c r="I26" i="15"/>
  <c r="J26" i="15"/>
  <c r="I27" i="15"/>
  <c r="J27" i="15"/>
  <c r="I28" i="15"/>
  <c r="J28" i="15"/>
  <c r="I29" i="15"/>
  <c r="J29" i="15"/>
  <c r="I30" i="15"/>
  <c r="J30" i="15"/>
  <c r="I31" i="15"/>
  <c r="J31" i="15"/>
  <c r="I32" i="15"/>
  <c r="J32" i="15"/>
  <c r="I33" i="15"/>
  <c r="J33" i="15"/>
  <c r="I34" i="15"/>
  <c r="J34" i="15"/>
  <c r="I35" i="15"/>
  <c r="J35" i="15"/>
  <c r="I36" i="15"/>
  <c r="J36" i="15"/>
  <c r="I37" i="15"/>
  <c r="J37" i="15"/>
  <c r="I38" i="15"/>
  <c r="J38" i="15"/>
  <c r="I39" i="15"/>
  <c r="J39" i="15"/>
  <c r="I40" i="15"/>
  <c r="J40" i="15"/>
  <c r="I41" i="15"/>
  <c r="J41" i="15"/>
  <c r="I42" i="15"/>
  <c r="J42" i="15"/>
  <c r="I43" i="15"/>
  <c r="J43" i="15"/>
  <c r="I44" i="15"/>
  <c r="J44" i="15"/>
  <c r="I45" i="15"/>
  <c r="J45" i="15"/>
  <c r="I46" i="15"/>
  <c r="J46" i="15"/>
  <c r="I47" i="15"/>
  <c r="J47" i="15"/>
  <c r="I48" i="15"/>
  <c r="J48" i="15"/>
  <c r="I49" i="15"/>
  <c r="J49" i="15"/>
  <c r="I50" i="15"/>
  <c r="J50" i="15"/>
  <c r="I51" i="15"/>
  <c r="J51" i="15"/>
  <c r="I52" i="15"/>
  <c r="J52" i="15"/>
  <c r="I53" i="15"/>
  <c r="J53" i="15"/>
  <c r="I54" i="15"/>
  <c r="J54" i="15"/>
  <c r="I55" i="15"/>
  <c r="J55" i="15"/>
  <c r="I56" i="15"/>
  <c r="J56" i="15"/>
  <c r="I57" i="15"/>
  <c r="J57" i="15"/>
  <c r="I58" i="15"/>
  <c r="J58" i="15"/>
  <c r="I59" i="15"/>
  <c r="J59" i="15"/>
  <c r="I60" i="15"/>
  <c r="J60" i="15"/>
  <c r="I61" i="15"/>
  <c r="J61" i="15"/>
  <c r="I62" i="15"/>
  <c r="J62" i="15"/>
  <c r="I63" i="15"/>
  <c r="J63" i="15"/>
  <c r="I64" i="15"/>
  <c r="J64" i="15"/>
  <c r="I65" i="15"/>
  <c r="J65" i="15"/>
  <c r="I66" i="15"/>
  <c r="J66" i="15"/>
  <c r="I67" i="15"/>
  <c r="J67" i="15"/>
  <c r="I68" i="15"/>
  <c r="J68" i="15"/>
  <c r="I69" i="15"/>
  <c r="J69" i="15"/>
  <c r="I70" i="15"/>
  <c r="J70" i="15"/>
  <c r="I71" i="15"/>
  <c r="J71" i="15"/>
  <c r="I72" i="15"/>
  <c r="J72" i="15"/>
  <c r="I73" i="15"/>
  <c r="J73" i="15"/>
  <c r="I74" i="15"/>
  <c r="J74" i="15"/>
  <c r="I75" i="15"/>
  <c r="J75" i="15"/>
  <c r="I76" i="15"/>
  <c r="J76" i="15"/>
  <c r="I77" i="15"/>
  <c r="J77" i="15"/>
  <c r="I78" i="15"/>
  <c r="J78" i="15"/>
  <c r="I79" i="15"/>
  <c r="J79" i="15"/>
  <c r="I80" i="15"/>
  <c r="J80" i="15"/>
  <c r="I81" i="15"/>
  <c r="J81" i="15"/>
  <c r="I82" i="15"/>
  <c r="J82" i="15"/>
  <c r="I83" i="15"/>
  <c r="J83" i="15"/>
  <c r="I84" i="15"/>
  <c r="J84" i="15"/>
  <c r="I85" i="15"/>
  <c r="J85" i="15"/>
  <c r="I86" i="15"/>
  <c r="J86" i="15"/>
  <c r="I87" i="15"/>
  <c r="J87" i="15"/>
  <c r="I88" i="15"/>
  <c r="J88" i="15"/>
  <c r="I89" i="15"/>
  <c r="J89" i="15"/>
  <c r="I90" i="15"/>
  <c r="J90" i="15"/>
  <c r="I91" i="15"/>
  <c r="J91" i="15"/>
  <c r="I92" i="15"/>
  <c r="J92" i="15"/>
  <c r="I93" i="15"/>
  <c r="J93" i="15"/>
  <c r="I94" i="15"/>
  <c r="J94" i="15"/>
  <c r="I95" i="15"/>
  <c r="J95" i="15"/>
  <c r="I96" i="15"/>
  <c r="J96" i="15"/>
  <c r="I97" i="15"/>
  <c r="J97" i="15"/>
  <c r="I98" i="15"/>
  <c r="J98" i="15"/>
  <c r="I99" i="15"/>
  <c r="J99" i="15"/>
  <c r="I100" i="15"/>
  <c r="J100" i="15"/>
  <c r="I101" i="15"/>
  <c r="J101" i="15"/>
  <c r="I102" i="15"/>
  <c r="J102" i="15"/>
  <c r="I103" i="15"/>
  <c r="J103" i="15"/>
  <c r="I104" i="15"/>
  <c r="J104" i="15"/>
  <c r="I105" i="15"/>
  <c r="J105" i="15"/>
  <c r="I106" i="15"/>
  <c r="J106" i="15"/>
  <c r="I107" i="15"/>
  <c r="J107" i="15"/>
  <c r="I108" i="15"/>
  <c r="J108" i="15"/>
  <c r="I109" i="15"/>
  <c r="J109" i="15"/>
  <c r="I110" i="15"/>
  <c r="J110" i="15"/>
  <c r="I111" i="15"/>
  <c r="J111" i="15"/>
  <c r="I112" i="15"/>
  <c r="J112" i="15"/>
  <c r="I113" i="15"/>
  <c r="J113" i="15"/>
  <c r="I114" i="15"/>
  <c r="J114" i="15"/>
  <c r="I115" i="15"/>
  <c r="J115" i="15"/>
  <c r="I116" i="15"/>
  <c r="J116" i="15"/>
  <c r="I117" i="15"/>
  <c r="J117" i="15"/>
  <c r="I118" i="15"/>
  <c r="J118" i="15"/>
  <c r="I119" i="15"/>
  <c r="J119" i="15"/>
  <c r="I120" i="15"/>
  <c r="J120" i="15"/>
  <c r="I121" i="15"/>
  <c r="J121" i="15"/>
  <c r="I6" i="16"/>
  <c r="J6" i="16"/>
  <c r="I7" i="16"/>
  <c r="J7" i="16"/>
  <c r="I8" i="16"/>
  <c r="J8" i="16"/>
  <c r="I9" i="16"/>
  <c r="J9" i="16"/>
  <c r="I10" i="16"/>
  <c r="J10" i="16"/>
  <c r="I11" i="16"/>
  <c r="J11" i="16"/>
  <c r="I12" i="16"/>
  <c r="J12" i="16"/>
  <c r="I13" i="16"/>
  <c r="J13" i="16"/>
  <c r="I14" i="16"/>
  <c r="J14" i="16"/>
  <c r="I15" i="16"/>
  <c r="J15" i="16"/>
  <c r="I16" i="16"/>
  <c r="J16" i="16"/>
  <c r="I17" i="16"/>
  <c r="J17" i="16"/>
  <c r="I18" i="16"/>
  <c r="J18" i="16"/>
  <c r="I19" i="16"/>
  <c r="J19" i="16"/>
  <c r="I20" i="16"/>
  <c r="J20" i="16"/>
  <c r="I21" i="16"/>
  <c r="J21" i="16"/>
  <c r="I22" i="16"/>
  <c r="J22" i="16"/>
  <c r="I23" i="16"/>
  <c r="J23" i="16"/>
  <c r="I24" i="16"/>
  <c r="J24" i="16"/>
  <c r="I25" i="16"/>
  <c r="J25" i="16"/>
  <c r="I26" i="16"/>
  <c r="J26" i="16"/>
  <c r="I27" i="16"/>
  <c r="J27" i="16"/>
  <c r="I28" i="16"/>
  <c r="J28" i="16"/>
  <c r="I29" i="16"/>
  <c r="J29" i="16"/>
  <c r="I30" i="16"/>
  <c r="J30" i="16"/>
  <c r="I31" i="16"/>
  <c r="J31" i="16"/>
  <c r="I32" i="16"/>
  <c r="J32" i="16"/>
  <c r="I33" i="16"/>
  <c r="J33" i="16"/>
  <c r="I34" i="16"/>
  <c r="J34" i="16"/>
  <c r="I35" i="16"/>
  <c r="J35" i="16"/>
  <c r="I36" i="16"/>
  <c r="J36" i="16"/>
  <c r="I37" i="16"/>
  <c r="J37" i="16"/>
  <c r="I38" i="16"/>
  <c r="J38" i="16"/>
  <c r="I39" i="16"/>
  <c r="J39" i="16"/>
  <c r="I40" i="16"/>
  <c r="J40" i="16"/>
  <c r="I41" i="16"/>
  <c r="J41" i="16"/>
  <c r="I42" i="16"/>
  <c r="J42" i="16"/>
  <c r="I43" i="16"/>
  <c r="J43" i="16"/>
  <c r="I44" i="16"/>
  <c r="J44" i="16"/>
  <c r="I45" i="16"/>
  <c r="J45" i="16"/>
  <c r="I46" i="16"/>
  <c r="J46" i="16"/>
  <c r="I47" i="16"/>
  <c r="J47" i="16"/>
  <c r="I48" i="16"/>
  <c r="J48" i="16"/>
  <c r="I49" i="16"/>
  <c r="J49" i="16"/>
  <c r="I50" i="16"/>
  <c r="J50" i="16"/>
  <c r="I51" i="16"/>
  <c r="J51" i="16"/>
  <c r="I52" i="16"/>
  <c r="J52" i="16"/>
  <c r="I53" i="16"/>
  <c r="J53" i="16"/>
  <c r="I54" i="16"/>
  <c r="J54" i="16"/>
  <c r="I55" i="16"/>
  <c r="J55" i="16"/>
  <c r="I56" i="16"/>
  <c r="J56" i="16"/>
  <c r="I57" i="16"/>
  <c r="J57" i="16"/>
  <c r="I58" i="16"/>
  <c r="J58" i="16"/>
  <c r="I59" i="16"/>
  <c r="J59" i="16"/>
  <c r="I60" i="16"/>
  <c r="J60" i="16"/>
  <c r="I61" i="16"/>
  <c r="J61" i="16"/>
  <c r="I62" i="16"/>
  <c r="J62" i="16"/>
  <c r="I63" i="16"/>
  <c r="J63" i="16"/>
  <c r="I64" i="16"/>
  <c r="J64" i="16"/>
  <c r="I65" i="16"/>
  <c r="J65" i="16"/>
  <c r="I66" i="16"/>
  <c r="J66" i="16"/>
  <c r="I67" i="16"/>
  <c r="J67" i="16"/>
  <c r="I68" i="16"/>
  <c r="J68" i="16"/>
  <c r="I69" i="16"/>
  <c r="J69" i="16"/>
  <c r="I70" i="16"/>
  <c r="J70" i="16"/>
  <c r="I71" i="16"/>
  <c r="J71" i="16"/>
  <c r="I72" i="16"/>
  <c r="J72" i="16"/>
  <c r="I73" i="16"/>
  <c r="J73" i="16"/>
  <c r="I74" i="16"/>
  <c r="J74" i="16"/>
  <c r="I75" i="16"/>
  <c r="J75" i="16"/>
  <c r="I76" i="16"/>
  <c r="J76" i="16"/>
  <c r="I77" i="16"/>
  <c r="J77" i="16"/>
  <c r="I78" i="16"/>
  <c r="J78" i="16"/>
  <c r="I79" i="16"/>
  <c r="J79" i="16"/>
  <c r="I80" i="16"/>
  <c r="J80" i="16"/>
  <c r="I81" i="16"/>
  <c r="J81" i="16"/>
  <c r="I82" i="16"/>
  <c r="J82" i="16"/>
  <c r="I83" i="16"/>
  <c r="J83" i="16"/>
  <c r="I84" i="16"/>
  <c r="J84" i="16"/>
  <c r="I85" i="16"/>
  <c r="J85" i="16"/>
  <c r="I86" i="16"/>
  <c r="J86" i="16"/>
  <c r="I87" i="16"/>
  <c r="J87" i="16"/>
  <c r="I88" i="16"/>
  <c r="J88" i="16"/>
  <c r="I89" i="16"/>
  <c r="J89" i="16"/>
  <c r="I90" i="16"/>
  <c r="J90" i="16"/>
  <c r="I91" i="16"/>
  <c r="J91" i="16"/>
  <c r="I92" i="16"/>
  <c r="J92" i="16"/>
  <c r="I93" i="16"/>
  <c r="J93" i="16"/>
  <c r="I94" i="16"/>
  <c r="J94" i="16"/>
  <c r="I95" i="16"/>
  <c r="J95" i="16"/>
  <c r="I96" i="16"/>
  <c r="J96" i="16"/>
  <c r="I97" i="16"/>
  <c r="J97" i="16"/>
  <c r="I98" i="16"/>
  <c r="J98" i="16"/>
  <c r="I99" i="16"/>
  <c r="J99" i="16"/>
  <c r="I100" i="16"/>
  <c r="J100" i="16"/>
  <c r="I101" i="16"/>
  <c r="J101" i="16"/>
  <c r="I102" i="16"/>
  <c r="J102" i="16"/>
  <c r="I103" i="16"/>
  <c r="J103" i="16"/>
  <c r="I104" i="16"/>
  <c r="J104" i="16"/>
  <c r="I105" i="16"/>
  <c r="J105" i="16"/>
  <c r="I106" i="16"/>
  <c r="J106" i="16"/>
  <c r="I107" i="16"/>
  <c r="J107" i="16"/>
  <c r="I108" i="16"/>
  <c r="J108" i="16"/>
  <c r="I109" i="16"/>
  <c r="J109" i="16"/>
  <c r="I110" i="16"/>
  <c r="J110" i="16"/>
  <c r="I111" i="16"/>
  <c r="J111" i="16"/>
  <c r="I112" i="16"/>
  <c r="J112" i="16"/>
  <c r="I113" i="16"/>
  <c r="J113" i="16"/>
  <c r="I114" i="16"/>
  <c r="J114" i="16"/>
  <c r="I115" i="16"/>
  <c r="J115" i="16"/>
  <c r="I116" i="16"/>
  <c r="J116" i="16"/>
  <c r="I117" i="16"/>
  <c r="J117" i="16"/>
  <c r="I118" i="16"/>
  <c r="J118" i="16"/>
  <c r="I119" i="16"/>
  <c r="J119" i="16"/>
  <c r="I120" i="16"/>
  <c r="J120" i="16"/>
  <c r="I121" i="16"/>
  <c r="J121" i="16"/>
  <c r="I122" i="16"/>
  <c r="J122" i="16"/>
  <c r="I123" i="16"/>
  <c r="J123" i="16"/>
  <c r="I124" i="16"/>
  <c r="J124" i="16"/>
  <c r="I125" i="16"/>
  <c r="J125" i="16"/>
  <c r="I126" i="16"/>
  <c r="J126" i="16"/>
  <c r="I127" i="16"/>
  <c r="J127" i="16"/>
  <c r="I128" i="16"/>
  <c r="J128" i="16"/>
  <c r="I129" i="16"/>
  <c r="J129" i="16"/>
  <c r="I130" i="16"/>
  <c r="J130" i="16"/>
  <c r="I131" i="16"/>
  <c r="J131" i="16"/>
  <c r="I132" i="16"/>
  <c r="J132" i="16"/>
  <c r="I133" i="16"/>
  <c r="J133" i="16"/>
  <c r="I134" i="16"/>
  <c r="J134" i="16"/>
  <c r="I135" i="16"/>
  <c r="J135" i="16"/>
  <c r="I136" i="16"/>
  <c r="J136" i="16"/>
  <c r="I137" i="16"/>
  <c r="J137" i="16"/>
  <c r="I138" i="16"/>
  <c r="J138" i="16"/>
  <c r="I139" i="16"/>
  <c r="J139" i="16"/>
  <c r="I140" i="16"/>
  <c r="J140" i="16"/>
  <c r="I141" i="16"/>
  <c r="J141" i="16"/>
  <c r="I142" i="16"/>
  <c r="J142" i="16"/>
  <c r="I143" i="16"/>
  <c r="J143" i="16"/>
  <c r="I144" i="16"/>
  <c r="J144" i="16"/>
  <c r="I145" i="16"/>
  <c r="J145" i="16"/>
  <c r="I146" i="16"/>
  <c r="J146" i="16"/>
  <c r="I147" i="16"/>
  <c r="J147" i="16"/>
  <c r="I148" i="16"/>
  <c r="J148" i="16"/>
  <c r="I149" i="16"/>
  <c r="J149" i="16"/>
  <c r="I150" i="16"/>
  <c r="J150" i="16"/>
  <c r="I151" i="16"/>
  <c r="J151" i="16"/>
  <c r="I152" i="16"/>
  <c r="J152" i="16"/>
  <c r="I153" i="16"/>
  <c r="J153" i="16"/>
  <c r="I154" i="16"/>
  <c r="J154" i="16"/>
  <c r="I155" i="16"/>
  <c r="J155" i="16"/>
  <c r="I156" i="16"/>
  <c r="J156" i="16"/>
  <c r="I157" i="16"/>
  <c r="J157" i="16"/>
  <c r="I158" i="16"/>
  <c r="J158" i="16"/>
  <c r="I159" i="16"/>
  <c r="J159" i="16"/>
  <c r="I160" i="16"/>
  <c r="J160" i="16"/>
  <c r="I161" i="16"/>
  <c r="J161" i="16"/>
  <c r="I162" i="16"/>
  <c r="J162" i="16"/>
  <c r="I163" i="16"/>
  <c r="J163" i="16"/>
  <c r="I164" i="16"/>
  <c r="J164" i="16"/>
  <c r="I165" i="16"/>
  <c r="J165" i="16"/>
  <c r="I166" i="16"/>
  <c r="J166" i="16"/>
  <c r="I167" i="16"/>
  <c r="J167" i="16"/>
  <c r="I168" i="16"/>
  <c r="J168" i="16"/>
  <c r="I169" i="16"/>
  <c r="J169" i="16"/>
  <c r="I170" i="16"/>
  <c r="J170" i="16"/>
  <c r="I171" i="16"/>
  <c r="J171" i="16"/>
  <c r="I172" i="16"/>
  <c r="J172" i="16"/>
  <c r="I173" i="16"/>
  <c r="J173" i="16"/>
  <c r="I174" i="16"/>
  <c r="J174" i="16"/>
  <c r="I6" i="17"/>
  <c r="J6" i="17"/>
  <c r="I7" i="17"/>
  <c r="J7" i="17"/>
  <c r="I8" i="17"/>
  <c r="J8" i="17"/>
  <c r="I9" i="17"/>
  <c r="J9" i="17"/>
  <c r="I10" i="17"/>
  <c r="J10" i="17"/>
  <c r="I11" i="17"/>
  <c r="J11" i="17"/>
  <c r="I12" i="17"/>
  <c r="J12" i="17"/>
  <c r="I13" i="17"/>
  <c r="J13" i="17"/>
  <c r="I14" i="17"/>
  <c r="J14" i="17"/>
  <c r="I15" i="17"/>
  <c r="J15" i="17"/>
  <c r="I16" i="17"/>
  <c r="J16" i="17"/>
  <c r="I17" i="17"/>
  <c r="J17" i="17"/>
  <c r="I18" i="17"/>
  <c r="J18" i="17"/>
  <c r="I19" i="17"/>
  <c r="J19" i="17"/>
  <c r="I20" i="17"/>
  <c r="J20" i="17"/>
  <c r="I21" i="17"/>
  <c r="J21" i="17"/>
  <c r="I22" i="17"/>
  <c r="J22" i="17"/>
  <c r="I23" i="17"/>
  <c r="J23" i="17"/>
  <c r="I24" i="17"/>
  <c r="J24" i="17"/>
  <c r="I25" i="17"/>
  <c r="J25" i="17"/>
  <c r="I26" i="17"/>
  <c r="J26" i="17"/>
  <c r="I27" i="17"/>
  <c r="J27" i="17"/>
  <c r="I28" i="17"/>
  <c r="J28" i="17"/>
  <c r="I29" i="17"/>
  <c r="J29" i="17"/>
  <c r="I30" i="17"/>
  <c r="J30" i="17"/>
  <c r="I31" i="17"/>
  <c r="J31" i="17"/>
  <c r="I32" i="17"/>
  <c r="J32" i="17"/>
  <c r="I33" i="17"/>
  <c r="J33" i="17"/>
  <c r="I34" i="17"/>
  <c r="J34" i="17"/>
  <c r="I35" i="17"/>
  <c r="J35" i="17"/>
  <c r="I36" i="17"/>
  <c r="J36" i="17"/>
  <c r="I37" i="17"/>
  <c r="J37" i="17"/>
  <c r="I38" i="17"/>
  <c r="J38" i="17"/>
  <c r="I39" i="17"/>
  <c r="J39" i="17"/>
  <c r="I40" i="17"/>
  <c r="J40" i="17"/>
  <c r="I41" i="17"/>
  <c r="J41" i="17"/>
  <c r="I42" i="17"/>
  <c r="J42" i="17"/>
  <c r="I43" i="17"/>
  <c r="J43" i="17"/>
  <c r="I44" i="17"/>
  <c r="J44" i="17"/>
  <c r="I45" i="17"/>
  <c r="J45" i="17"/>
  <c r="I46" i="17"/>
  <c r="J46" i="17"/>
  <c r="I47" i="17"/>
  <c r="J47" i="17"/>
  <c r="I48" i="17"/>
  <c r="J48" i="17"/>
  <c r="I49" i="17"/>
  <c r="J49" i="17"/>
  <c r="I50" i="17"/>
  <c r="J50" i="17"/>
  <c r="I51" i="17"/>
  <c r="J51" i="17"/>
  <c r="I52" i="17"/>
  <c r="J52" i="17"/>
  <c r="I53" i="17"/>
  <c r="J53" i="17"/>
  <c r="I54" i="17"/>
  <c r="J54" i="17"/>
  <c r="I55" i="17"/>
  <c r="J55" i="17"/>
  <c r="I56" i="17"/>
  <c r="J56" i="17"/>
  <c r="I57" i="17"/>
  <c r="J57" i="17"/>
  <c r="I58" i="17"/>
  <c r="J58" i="17"/>
  <c r="I59" i="17"/>
  <c r="J59" i="17"/>
  <c r="I60" i="17"/>
  <c r="J60" i="17"/>
  <c r="I61" i="17"/>
  <c r="J61" i="17"/>
  <c r="I62" i="17"/>
  <c r="J62" i="17"/>
  <c r="I63" i="17"/>
  <c r="J63" i="17"/>
  <c r="I64" i="17"/>
  <c r="J64" i="17"/>
  <c r="I65" i="17"/>
  <c r="J65" i="17"/>
  <c r="I66" i="17"/>
  <c r="J66" i="17"/>
  <c r="I67" i="17"/>
  <c r="J67" i="17"/>
  <c r="I68" i="17"/>
  <c r="J68" i="17"/>
  <c r="I69" i="17"/>
  <c r="J69" i="17"/>
  <c r="I70" i="17"/>
  <c r="J70" i="17"/>
  <c r="I71" i="17"/>
  <c r="J71" i="17"/>
  <c r="I72" i="17"/>
  <c r="J72" i="17"/>
  <c r="I73" i="17"/>
  <c r="J73" i="17"/>
  <c r="I74" i="17"/>
  <c r="J74" i="17"/>
  <c r="I75" i="17"/>
  <c r="J75" i="17"/>
  <c r="I76" i="17"/>
  <c r="J76" i="17"/>
  <c r="I77" i="17"/>
  <c r="J77" i="17"/>
  <c r="I78" i="17"/>
  <c r="J78" i="17"/>
  <c r="I79" i="17"/>
  <c r="J79" i="17"/>
  <c r="I80" i="17"/>
  <c r="J80" i="17"/>
  <c r="I81" i="17"/>
  <c r="J81" i="17"/>
  <c r="I82" i="17"/>
  <c r="J82" i="17"/>
  <c r="I83" i="17"/>
  <c r="J83" i="17"/>
  <c r="I84" i="17"/>
  <c r="J84" i="17"/>
  <c r="I85" i="17"/>
  <c r="J85" i="17"/>
  <c r="I86" i="17"/>
  <c r="J86" i="17"/>
  <c r="I87" i="17"/>
  <c r="J87" i="17"/>
  <c r="I88" i="17"/>
  <c r="J88" i="17"/>
  <c r="I89" i="17"/>
  <c r="J89" i="17"/>
  <c r="I90" i="17"/>
  <c r="J90" i="17"/>
  <c r="I91" i="17"/>
  <c r="J91" i="17"/>
  <c r="I92" i="17"/>
  <c r="J92" i="17"/>
  <c r="I93" i="17"/>
  <c r="J93" i="17"/>
  <c r="I94" i="17"/>
  <c r="J94" i="17"/>
  <c r="I95" i="17"/>
  <c r="J95" i="17"/>
  <c r="I96" i="17"/>
  <c r="J96" i="17"/>
  <c r="I97" i="17"/>
  <c r="J97" i="17"/>
  <c r="I98" i="17"/>
  <c r="J98" i="17"/>
  <c r="I99" i="17"/>
  <c r="J99" i="17"/>
  <c r="I100" i="17"/>
  <c r="J100" i="17"/>
  <c r="I101" i="17"/>
  <c r="J101" i="17"/>
  <c r="I102" i="17"/>
  <c r="J102" i="17"/>
  <c r="I103" i="17"/>
  <c r="J103" i="17"/>
  <c r="I104" i="17"/>
  <c r="J104" i="17"/>
  <c r="I105" i="17"/>
  <c r="J105" i="17"/>
  <c r="I106" i="17"/>
  <c r="J106" i="17"/>
  <c r="I107" i="17"/>
  <c r="J107" i="17"/>
  <c r="I108" i="17"/>
  <c r="J108" i="17"/>
  <c r="I109" i="17"/>
  <c r="J109" i="17"/>
  <c r="I110" i="17"/>
  <c r="J110" i="17"/>
  <c r="I111" i="17"/>
  <c r="J111" i="17"/>
  <c r="I112" i="17"/>
  <c r="J112" i="17"/>
  <c r="I113" i="17"/>
  <c r="J113" i="17"/>
  <c r="I114" i="17"/>
  <c r="J114" i="17"/>
  <c r="I115" i="17"/>
  <c r="J115" i="17"/>
  <c r="I116" i="17"/>
  <c r="J116" i="17"/>
  <c r="I117" i="17"/>
  <c r="J117" i="17"/>
  <c r="I118" i="17"/>
  <c r="J118" i="17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63" i="2"/>
  <c r="J63" i="2"/>
  <c r="I64" i="2"/>
  <c r="J64" i="2"/>
  <c r="I65" i="2"/>
  <c r="J65" i="2"/>
  <c r="I66" i="2"/>
  <c r="J66" i="2"/>
  <c r="I67" i="2"/>
  <c r="J67" i="2"/>
  <c r="I68" i="2"/>
  <c r="J68" i="2"/>
  <c r="I69" i="2"/>
  <c r="J69" i="2"/>
  <c r="I70" i="2"/>
  <c r="J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J111" i="2"/>
  <c r="I112" i="2"/>
  <c r="J112" i="2"/>
  <c r="I113" i="2"/>
  <c r="J113" i="2"/>
  <c r="I114" i="2"/>
  <c r="J114" i="2"/>
  <c r="I115" i="2"/>
  <c r="J115" i="2"/>
  <c r="I116" i="2"/>
  <c r="J116" i="2"/>
  <c r="I117" i="2"/>
  <c r="J117" i="2"/>
  <c r="I118" i="2"/>
  <c r="J118" i="2"/>
  <c r="I119" i="2"/>
  <c r="J119" i="2"/>
  <c r="I120" i="2"/>
  <c r="J120" i="2"/>
  <c r="I121" i="2"/>
  <c r="J121" i="2"/>
  <c r="I122" i="2"/>
  <c r="J122" i="2"/>
  <c r="I123" i="2"/>
  <c r="J123" i="2"/>
  <c r="I124" i="2"/>
  <c r="J124" i="2"/>
  <c r="I125" i="2"/>
  <c r="J125" i="2"/>
  <c r="I126" i="2"/>
  <c r="J126" i="2"/>
  <c r="I127" i="2"/>
  <c r="J127" i="2"/>
  <c r="I128" i="2"/>
  <c r="J128" i="2"/>
  <c r="I129" i="2"/>
  <c r="J129" i="2"/>
  <c r="I130" i="2"/>
  <c r="J130" i="2"/>
  <c r="I131" i="2"/>
  <c r="J131" i="2"/>
  <c r="I132" i="2"/>
  <c r="J132" i="2"/>
  <c r="I133" i="2"/>
  <c r="J133" i="2"/>
  <c r="I134" i="2"/>
  <c r="J134" i="2"/>
  <c r="I135" i="2"/>
  <c r="J135" i="2"/>
  <c r="I136" i="2"/>
  <c r="J136" i="2"/>
  <c r="I137" i="2"/>
  <c r="J137" i="2"/>
  <c r="I138" i="2"/>
  <c r="J138" i="2"/>
  <c r="I139" i="2"/>
  <c r="J139" i="2"/>
  <c r="I140" i="2"/>
  <c r="J140" i="2"/>
  <c r="I141" i="2"/>
  <c r="J141" i="2"/>
  <c r="I142" i="2"/>
  <c r="J142" i="2"/>
  <c r="I143" i="2"/>
  <c r="J143" i="2"/>
  <c r="I144" i="2"/>
  <c r="J144" i="2"/>
  <c r="I145" i="2"/>
  <c r="J145" i="2"/>
  <c r="I146" i="2"/>
  <c r="J146" i="2"/>
  <c r="I147" i="2"/>
  <c r="J147" i="2"/>
  <c r="I148" i="2"/>
  <c r="J148" i="2"/>
  <c r="I149" i="2"/>
  <c r="J149" i="2"/>
  <c r="I150" i="2"/>
  <c r="J150" i="2"/>
  <c r="I151" i="2"/>
  <c r="J151" i="2"/>
  <c r="I152" i="2"/>
  <c r="J152" i="2"/>
  <c r="I153" i="2"/>
  <c r="J153" i="2"/>
  <c r="I154" i="2"/>
  <c r="J154" i="2"/>
  <c r="I155" i="2"/>
  <c r="J155" i="2"/>
  <c r="I156" i="2"/>
  <c r="J156" i="2"/>
  <c r="I157" i="2"/>
  <c r="J157" i="2"/>
  <c r="I158" i="2"/>
  <c r="J158" i="2"/>
  <c r="I159" i="2"/>
  <c r="J159" i="2"/>
  <c r="I160" i="2"/>
  <c r="J160" i="2"/>
  <c r="I161" i="2"/>
  <c r="J161" i="2"/>
  <c r="I162" i="2"/>
  <c r="J162" i="2"/>
  <c r="I163" i="2"/>
  <c r="J163" i="2"/>
  <c r="I164" i="2"/>
  <c r="J164" i="2"/>
  <c r="I165" i="2"/>
  <c r="J165" i="2"/>
  <c r="I166" i="2"/>
  <c r="J166" i="2"/>
  <c r="I167" i="2"/>
  <c r="J167" i="2"/>
  <c r="I168" i="2"/>
  <c r="J168" i="2"/>
  <c r="I169" i="2"/>
  <c r="J169" i="2"/>
  <c r="I170" i="2"/>
  <c r="J170" i="2"/>
  <c r="I171" i="2"/>
  <c r="J171" i="2"/>
  <c r="I172" i="2"/>
  <c r="J172" i="2"/>
  <c r="I173" i="2"/>
  <c r="J173" i="2"/>
  <c r="I174" i="2"/>
  <c r="J174" i="2"/>
  <c r="J5" i="3"/>
  <c r="J5" i="4"/>
  <c r="J5" i="5"/>
  <c r="J5" i="6"/>
  <c r="J5" i="7"/>
  <c r="J5" i="8"/>
  <c r="J5" i="9"/>
  <c r="J5" i="10"/>
  <c r="J5" i="11"/>
  <c r="J5" i="12"/>
  <c r="J5" i="13"/>
  <c r="J5" i="14"/>
  <c r="J5" i="15"/>
  <c r="J5" i="16"/>
  <c r="J5" i="17"/>
  <c r="J5" i="2"/>
  <c r="I5" i="3"/>
  <c r="I5" i="4"/>
  <c r="I5" i="5"/>
  <c r="I5" i="6"/>
  <c r="I5" i="7"/>
  <c r="I5" i="8"/>
  <c r="I5" i="9"/>
  <c r="I5" i="10"/>
  <c r="I5" i="11"/>
  <c r="I5" i="12"/>
  <c r="I5" i="13"/>
  <c r="I5" i="14"/>
  <c r="I5" i="15"/>
  <c r="I5" i="16"/>
  <c r="I5" i="17"/>
  <c r="I5" i="2"/>
  <c r="W8" i="16" l="1"/>
  <c r="W10" i="16"/>
  <c r="W227" i="16"/>
  <c r="W219" i="16"/>
  <c r="W211" i="16"/>
  <c r="W203" i="16"/>
  <c r="W195" i="16"/>
  <c r="W187" i="16"/>
  <c r="W179" i="16"/>
  <c r="W171" i="16"/>
  <c r="W163" i="16"/>
  <c r="W155" i="16"/>
  <c r="W147" i="16"/>
  <c r="W139" i="16"/>
  <c r="W131" i="16"/>
  <c r="W123" i="16"/>
  <c r="W115" i="16"/>
  <c r="W107" i="16"/>
  <c r="W99" i="16"/>
  <c r="W91" i="16"/>
  <c r="W83" i="16"/>
  <c r="W75" i="16"/>
  <c r="W67" i="16"/>
  <c r="W59" i="16"/>
  <c r="W51" i="16"/>
  <c r="W43" i="16"/>
  <c r="W35" i="16"/>
  <c r="W27" i="16"/>
  <c r="W19" i="16"/>
  <c r="U225" i="16"/>
  <c r="U217" i="16"/>
  <c r="U209" i="16"/>
  <c r="U201" i="16"/>
  <c r="U193" i="16"/>
  <c r="U185" i="16"/>
  <c r="U177" i="16"/>
  <c r="V228" i="16"/>
  <c r="V224" i="16"/>
  <c r="V220" i="16"/>
  <c r="V216" i="16"/>
  <c r="V212" i="16"/>
  <c r="V208" i="16"/>
  <c r="V204" i="16"/>
  <c r="V200" i="16"/>
  <c r="V196" i="16"/>
  <c r="V192" i="16"/>
  <c r="V188" i="16"/>
  <c r="V184" i="16"/>
  <c r="V180" i="16"/>
  <c r="V176" i="16"/>
  <c r="U224" i="16"/>
  <c r="U216" i="16"/>
  <c r="U208" i="16"/>
  <c r="U200" i="16"/>
  <c r="U192" i="16"/>
  <c r="U184" i="16"/>
  <c r="U176" i="16"/>
  <c r="V171" i="16"/>
  <c r="V167" i="16"/>
  <c r="V163" i="16"/>
  <c r="V159" i="16"/>
  <c r="V155" i="16"/>
  <c r="V151" i="16"/>
  <c r="V147" i="16"/>
  <c r="V143" i="16"/>
  <c r="V139" i="16"/>
  <c r="V135" i="16"/>
  <c r="V131" i="16"/>
  <c r="V127" i="16"/>
  <c r="V123" i="16"/>
  <c r="V119" i="16"/>
  <c r="V115" i="16"/>
  <c r="V111" i="16"/>
  <c r="V107" i="16"/>
  <c r="V103" i="16"/>
  <c r="V99" i="16"/>
  <c r="V95" i="16"/>
  <c r="V91" i="16"/>
  <c r="V87" i="16"/>
  <c r="V83" i="16"/>
  <c r="V79" i="16"/>
  <c r="V75" i="16"/>
  <c r="V71" i="16"/>
  <c r="V67" i="16"/>
  <c r="V63" i="16"/>
  <c r="V59" i="16"/>
  <c r="V55" i="16"/>
  <c r="V51" i="16"/>
  <c r="V47" i="16"/>
  <c r="V43" i="16"/>
  <c r="V39" i="16"/>
  <c r="V35" i="16"/>
  <c r="V31" i="16"/>
  <c r="V27" i="16"/>
  <c r="V23" i="16"/>
  <c r="V19" i="16"/>
  <c r="V15" i="16"/>
  <c r="V231" i="16"/>
  <c r="V227" i="16"/>
  <c r="V223" i="16"/>
  <c r="V219" i="16"/>
  <c r="V215" i="16"/>
  <c r="V211" i="16"/>
  <c r="V207" i="16"/>
  <c r="V203" i="16"/>
  <c r="V199" i="16"/>
  <c r="V195" i="16"/>
  <c r="V191" i="16"/>
  <c r="V187" i="16"/>
  <c r="V183" i="16"/>
  <c r="V179" i="16"/>
  <c r="V175" i="16"/>
  <c r="U167" i="16"/>
  <c r="U159" i="16"/>
  <c r="U151" i="16"/>
  <c r="U143" i="16"/>
  <c r="U135" i="16"/>
  <c r="U127" i="16"/>
  <c r="U119" i="16"/>
  <c r="U111" i="16"/>
  <c r="U103" i="16"/>
  <c r="U95" i="16"/>
  <c r="U87" i="16"/>
  <c r="U79" i="16"/>
  <c r="U71" i="16"/>
  <c r="U63" i="16"/>
  <c r="U55" i="16"/>
  <c r="U47" i="16"/>
  <c r="U39" i="16"/>
  <c r="U31" i="16"/>
  <c r="U23" i="16"/>
  <c r="U15" i="16"/>
  <c r="W231" i="16"/>
  <c r="W223" i="16"/>
  <c r="W215" i="16"/>
  <c r="W207" i="16"/>
  <c r="W199" i="16"/>
  <c r="W191" i="16"/>
  <c r="W183" i="16"/>
  <c r="W175" i="16"/>
  <c r="V9" i="16"/>
</calcChain>
</file>

<file path=xl/sharedStrings.xml><?xml version="1.0" encoding="utf-8"?>
<sst xmlns="http://schemas.openxmlformats.org/spreadsheetml/2006/main" count="8671" uniqueCount="5511">
  <si>
    <t>Razem</t>
  </si>
  <si>
    <t>idTerytPowiat</t>
  </si>
  <si>
    <t>Powiat</t>
  </si>
  <si>
    <t>idTerytGmina</t>
  </si>
  <si>
    <t>Gmina</t>
  </si>
  <si>
    <t>0201</t>
  </si>
  <si>
    <t>bolesławiecki</t>
  </si>
  <si>
    <t>0201011</t>
  </si>
  <si>
    <t>Bolesławiec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</si>
  <si>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</si>
  <si>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</si>
  <si>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</si>
  <si>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</si>
  <si>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</si>
  <si>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</si>
  <si>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</si>
  <si>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</si>
  <si>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</si>
  <si>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</t>
  </si>
  <si>
    <t>dzierżoniowski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</si>
  <si>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</si>
  <si>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</si>
  <si>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</si>
  <si>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</si>
  <si>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</si>
  <si>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</si>
  <si>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</si>
  <si>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</si>
  <si>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</si>
  <si>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</si>
  <si>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</si>
  <si>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</si>
  <si>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</si>
  <si>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</t>
  </si>
  <si>
    <t>głogowski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</si>
  <si>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</si>
  <si>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</si>
  <si>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</si>
  <si>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</si>
  <si>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</si>
  <si>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</si>
  <si>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</si>
  <si>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</si>
  <si>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</si>
  <si>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</si>
  <si>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</si>
  <si>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</t>
  </si>
  <si>
    <t>górowski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</si>
  <si>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</si>
  <si>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</si>
  <si>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</si>
  <si>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</si>
  <si>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</si>
  <si>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</si>
  <si>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</si>
  <si>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</si>
  <si>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</t>
  </si>
  <si>
    <t>jaworski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</si>
  <si>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</si>
  <si>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</si>
  <si>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</si>
  <si>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</si>
  <si>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</si>
  <si>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</si>
  <si>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</si>
  <si>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</si>
  <si>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</si>
  <si>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</si>
  <si>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</si>
  <si>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</si>
  <si>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</t>
  </si>
  <si>
    <t>karkonoski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</si>
  <si>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</si>
  <si>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</si>
  <si>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</si>
  <si>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</si>
  <si>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</si>
  <si>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</si>
  <si>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</si>
  <si>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</si>
  <si>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</si>
  <si>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</si>
  <si>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</si>
  <si>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</si>
  <si>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</si>
  <si>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</si>
  <si>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</si>
  <si>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</si>
  <si>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</si>
  <si>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</si>
  <si>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</t>
  </si>
  <si>
    <t>kamiennogórski</t>
  </si>
  <si>
    <t>0207011</t>
  </si>
  <si>
    <t>Kamienna Góra</t>
  </si>
  <si>
    <t>0207022</t>
  </si>
  <si>
    <t>0207033</t>
  </si>
  <si>
    <t>Lubawka</t>
  </si>
  <si>
    <t>0207042</t>
  </si>
  <si>
    <t>Marciszów</t>
  </si>
  <si>
    <t>0208</t>
  </si>
  <si>
    <t>kłodzki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</si>
  <si>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</si>
  <si>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</si>
  <si>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</si>
  <si>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</si>
  <si>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</si>
  <si>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</si>
  <si>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</si>
  <si>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</si>
  <si>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</si>
  <si>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</si>
  <si>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</si>
  <si>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</si>
  <si>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</si>
  <si>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</si>
  <si>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</si>
  <si>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</si>
  <si>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</si>
  <si>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</si>
  <si>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</si>
  <si>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</si>
  <si>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</si>
  <si>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</si>
  <si>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</si>
  <si>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</si>
  <si>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</si>
  <si>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</si>
  <si>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</t>
  </si>
  <si>
    <t>legnicki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</si>
  <si>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</si>
  <si>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</si>
  <si>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</si>
  <si>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</si>
  <si>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</si>
  <si>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</si>
  <si>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</si>
  <si>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</si>
  <si>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</si>
  <si>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</si>
  <si>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</si>
  <si>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</si>
  <si>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</si>
  <si>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</si>
  <si>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</si>
  <si>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</t>
  </si>
  <si>
    <t>lubański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</si>
  <si>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</si>
  <si>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</si>
  <si>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</si>
  <si>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</si>
  <si>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</si>
  <si>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</si>
  <si>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</si>
  <si>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</si>
  <si>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</si>
  <si>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</si>
  <si>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</si>
  <si>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</si>
  <si>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</si>
  <si>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</t>
  </si>
  <si>
    <t>lubiński</t>
  </si>
  <si>
    <t>0211011</t>
  </si>
  <si>
    <t>Lubin</t>
  </si>
  <si>
    <t>0211022</t>
  </si>
  <si>
    <t>0211032</t>
  </si>
  <si>
    <t>Rudna</t>
  </si>
  <si>
    <t>0211043</t>
  </si>
  <si>
    <t>Ścinawa</t>
  </si>
  <si>
    <t>0212</t>
  </si>
  <si>
    <t>lwówecki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</si>
  <si>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</si>
  <si>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</si>
  <si>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</si>
  <si>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</si>
  <si>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</si>
  <si>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</si>
  <si>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</si>
  <si>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</si>
  <si>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</si>
  <si>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</si>
  <si>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</t>
  </si>
  <si>
    <t>milicki</t>
  </si>
  <si>
    <t>0213012</t>
  </si>
  <si>
    <t>Cieszków</t>
  </si>
  <si>
    <t>0213022</t>
  </si>
  <si>
    <t>Krośnice</t>
  </si>
  <si>
    <t>0213033</t>
  </si>
  <si>
    <t>Milicz</t>
  </si>
  <si>
    <t>0214</t>
  </si>
  <si>
    <t>oleśnicki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</si>
  <si>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</si>
  <si>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</si>
  <si>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</si>
  <si>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</si>
  <si>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</si>
  <si>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</si>
  <si>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</si>
  <si>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</si>
  <si>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</si>
  <si>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</si>
  <si>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</si>
  <si>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</si>
  <si>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</si>
  <si>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</si>
  <si>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</si>
  <si>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</t>
  </si>
  <si>
    <t>oławski</t>
  </si>
  <si>
    <t>0215011</t>
  </si>
  <si>
    <t>Oława</t>
  </si>
  <si>
    <t>0215022</t>
  </si>
  <si>
    <t>Domaniów</t>
  </si>
  <si>
    <t>0215033</t>
  </si>
  <si>
    <t>Jelcz-Laskowice</t>
  </si>
  <si>
    <t>0215042</t>
  </si>
  <si>
    <t>0216</t>
  </si>
  <si>
    <t>polkowicki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</si>
  <si>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</si>
  <si>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</si>
  <si>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</si>
  <si>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</si>
  <si>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</si>
  <si>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</si>
  <si>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</si>
  <si>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</si>
  <si>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</si>
  <si>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</si>
  <si>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</si>
  <si>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</si>
  <si>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</t>
  </si>
  <si>
    <t>strzeliński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</si>
  <si>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</si>
  <si>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</si>
  <si>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</si>
  <si>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</si>
  <si>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</si>
  <si>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</si>
  <si>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</si>
  <si>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</si>
  <si>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</si>
  <si>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</si>
  <si>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</t>
  </si>
  <si>
    <t>średzki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</si>
  <si>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</si>
  <si>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</si>
  <si>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</si>
  <si>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</si>
  <si>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</si>
  <si>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</si>
  <si>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</si>
  <si>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</si>
  <si>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</si>
  <si>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</si>
  <si>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</t>
  </si>
  <si>
    <t>świdnicki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</si>
  <si>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</si>
  <si>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</si>
  <si>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</si>
  <si>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</si>
  <si>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</si>
  <si>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</si>
  <si>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</si>
  <si>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</si>
  <si>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</si>
  <si>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</si>
  <si>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</si>
  <si>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</si>
  <si>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</si>
  <si>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</si>
  <si>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</si>
  <si>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</t>
  </si>
  <si>
    <t>trzebnicki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</si>
  <si>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</si>
  <si>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</si>
  <si>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</si>
  <si>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</si>
  <si>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</si>
  <si>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</si>
  <si>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</si>
  <si>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</si>
  <si>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</si>
  <si>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</si>
  <si>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</si>
  <si>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</si>
  <si>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</t>
  </si>
  <si>
    <t>wałbrzyski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</si>
  <si>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</si>
  <si>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</si>
  <si>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</si>
  <si>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</si>
  <si>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</si>
  <si>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</si>
  <si>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</si>
  <si>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</si>
  <si>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</si>
  <si>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</si>
  <si>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</si>
  <si>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</si>
  <si>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</si>
  <si>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</si>
  <si>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</si>
  <si>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</si>
  <si>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</t>
  </si>
  <si>
    <t>wołowski</t>
  </si>
  <si>
    <t>0222013</t>
  </si>
  <si>
    <t>Brzeg Dolny</t>
  </si>
  <si>
    <t>0222022</t>
  </si>
  <si>
    <t>Wińsko</t>
  </si>
  <si>
    <t>0222033</t>
  </si>
  <si>
    <t>Wołów</t>
  </si>
  <si>
    <t>0223</t>
  </si>
  <si>
    <t>wrocławski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</si>
  <si>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</si>
  <si>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</si>
  <si>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</si>
  <si>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</si>
  <si>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</si>
  <si>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</si>
  <si>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</si>
  <si>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</si>
  <si>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</si>
  <si>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</si>
  <si>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</si>
  <si>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</si>
  <si>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</si>
  <si>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</si>
  <si>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</si>
  <si>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</si>
  <si>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</si>
  <si>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</si>
  <si>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</t>
  </si>
  <si>
    <t>ząbkowicki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</si>
  <si>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</si>
  <si>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</si>
  <si>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</si>
  <si>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</si>
  <si>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</si>
  <si>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</si>
  <si>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</si>
  <si>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</si>
  <si>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</si>
  <si>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</si>
  <si>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</si>
  <si>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</si>
  <si>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</si>
  <si>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</si>
  <si>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</t>
  </si>
  <si>
    <t>zgorzelecki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</si>
  <si>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</si>
  <si>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</si>
  <si>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</si>
  <si>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</si>
  <si>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</si>
  <si>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</si>
  <si>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</si>
  <si>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</si>
  <si>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</si>
  <si>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</si>
  <si>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</si>
  <si>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</si>
  <si>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</si>
  <si>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</t>
  </si>
  <si>
    <t>złotoryjski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</si>
  <si>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</si>
  <si>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</si>
  <si>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</si>
  <si>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</si>
  <si>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</si>
  <si>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</si>
  <si>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</si>
  <si>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</si>
  <si>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</si>
  <si>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</si>
  <si>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</si>
  <si>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</t>
  </si>
  <si>
    <t>m. Jelenia Góra</t>
  </si>
  <si>
    <t>0261011</t>
  </si>
  <si>
    <t>M. Jelenia Góra</t>
  </si>
  <si>
    <t>0262</t>
  </si>
  <si>
    <t>m. Legnica</t>
  </si>
  <si>
    <t>0262011</t>
  </si>
  <si>
    <t>M. Legnica</t>
  </si>
  <si>
    <t>0264</t>
  </si>
  <si>
    <t>m. Wrocław</t>
  </si>
  <si>
    <t>0264011</t>
  </si>
  <si>
    <t>M. Wrocław</t>
  </si>
  <si>
    <t>0265</t>
  </si>
  <si>
    <t>m. Wałbrzych</t>
  </si>
  <si>
    <t>0265011</t>
  </si>
  <si>
    <t>M. Wałbrzych</t>
  </si>
  <si>
    <t>Jednostki Samorządu Terytorialnego</t>
  </si>
  <si>
    <t>Ministrowie</t>
  </si>
  <si>
    <t>Pozostałe osoby fizyczne i prawne</t>
  </si>
  <si>
    <t>Brak psychologa</t>
  </si>
  <si>
    <t>Jest psycholog</t>
  </si>
  <si>
    <t>Typ gminy</t>
  </si>
  <si>
    <t>M</t>
  </si>
  <si>
    <t>Gm</t>
  </si>
  <si>
    <t>M-Gm</t>
  </si>
  <si>
    <t>0401</t>
  </si>
  <si>
    <t>aleksandrowski</t>
  </si>
  <si>
    <t>0401011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</si>
  <si>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</si>
  <si>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</si>
  <si>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</si>
  <si>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</si>
  <si>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</si>
  <si>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</si>
  <si>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</si>
  <si>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</si>
  <si>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</si>
  <si>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</si>
  <si>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</si>
  <si>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</si>
  <si>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</si>
  <si>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</si>
  <si>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</si>
  <si>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</si>
  <si>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</t>
  </si>
  <si>
    <t>brodnicki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</si>
  <si>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</si>
  <si>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</si>
  <si>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</si>
  <si>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</si>
  <si>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</si>
  <si>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</si>
  <si>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</si>
  <si>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</si>
  <si>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</si>
  <si>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</si>
  <si>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</si>
  <si>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</si>
  <si>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</si>
  <si>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</si>
  <si>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</si>
  <si>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</si>
  <si>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</si>
  <si>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</si>
  <si>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</si>
  <si>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</t>
  </si>
  <si>
    <t>bydgoski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</si>
  <si>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</si>
  <si>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</si>
  <si>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</si>
  <si>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</si>
  <si>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</si>
  <si>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</si>
  <si>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</si>
  <si>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</si>
  <si>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</si>
  <si>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</si>
  <si>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</si>
  <si>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</si>
  <si>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</si>
  <si>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</si>
  <si>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</si>
  <si>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</si>
  <si>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</t>
  </si>
  <si>
    <t>chełmiński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</si>
  <si>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</si>
  <si>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</si>
  <si>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</si>
  <si>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</si>
  <si>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</si>
  <si>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</si>
  <si>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</si>
  <si>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</si>
  <si>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</si>
  <si>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</si>
  <si>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</si>
  <si>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</si>
  <si>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</si>
  <si>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</t>
  </si>
  <si>
    <t>golubsko-dobrzyński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</si>
  <si>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</si>
  <si>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</si>
  <si>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</si>
  <si>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</si>
  <si>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</si>
  <si>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</si>
  <si>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</si>
  <si>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</si>
  <si>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</si>
  <si>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</si>
  <si>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</si>
  <si>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</t>
  </si>
  <si>
    <t>grudziądzki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</si>
  <si>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</si>
  <si>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</si>
  <si>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</si>
  <si>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</si>
  <si>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</si>
  <si>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</si>
  <si>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</si>
  <si>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</si>
  <si>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</si>
  <si>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</si>
  <si>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</si>
  <si>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</si>
  <si>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</t>
  </si>
  <si>
    <t>inowrocławski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</si>
  <si>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</si>
  <si>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</si>
  <si>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</si>
  <si>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</si>
  <si>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</si>
  <si>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</si>
  <si>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</si>
  <si>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</si>
  <si>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</si>
  <si>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</si>
  <si>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</si>
  <si>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</si>
  <si>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</si>
  <si>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</si>
  <si>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</si>
  <si>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</si>
  <si>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</si>
  <si>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</t>
  </si>
  <si>
    <t>lipnowski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</si>
  <si>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</si>
  <si>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</si>
  <si>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</si>
  <si>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</si>
  <si>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</si>
  <si>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</si>
  <si>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</si>
  <si>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</si>
  <si>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</si>
  <si>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</si>
  <si>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</si>
  <si>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</si>
  <si>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</si>
  <si>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</si>
  <si>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</si>
  <si>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</si>
  <si>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</si>
  <si>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</t>
  </si>
  <si>
    <t>mogileński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</si>
  <si>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</si>
  <si>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</si>
  <si>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</si>
  <si>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</si>
  <si>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</si>
  <si>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</si>
  <si>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</si>
  <si>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</si>
  <si>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</t>
  </si>
  <si>
    <t>nakielski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</si>
  <si>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</si>
  <si>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</si>
  <si>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</si>
  <si>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</si>
  <si>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</si>
  <si>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</si>
  <si>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</si>
  <si>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</si>
  <si>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</si>
  <si>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</si>
  <si>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</t>
  </si>
  <si>
    <t>radziejowski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</si>
  <si>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</si>
  <si>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</si>
  <si>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</si>
  <si>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</si>
  <si>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</si>
  <si>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</si>
  <si>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</si>
  <si>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</si>
  <si>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</si>
  <si>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</si>
  <si>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</si>
  <si>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</si>
  <si>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</si>
  <si>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</t>
  </si>
  <si>
    <t>rypiński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</si>
  <si>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</si>
  <si>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</si>
  <si>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</si>
  <si>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</si>
  <si>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</si>
  <si>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</si>
  <si>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</si>
  <si>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</si>
  <si>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</si>
  <si>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</si>
  <si>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</si>
  <si>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</t>
  </si>
  <si>
    <t>sępoleński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</si>
  <si>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</si>
  <si>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</si>
  <si>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</si>
  <si>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</si>
  <si>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</si>
  <si>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</si>
  <si>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</si>
  <si>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</si>
  <si>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</t>
  </si>
  <si>
    <t>świecki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</si>
  <si>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</si>
  <si>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</si>
  <si>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</si>
  <si>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</si>
  <si>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</si>
  <si>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</si>
  <si>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</si>
  <si>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</si>
  <si>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</si>
  <si>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</si>
  <si>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</si>
  <si>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</si>
  <si>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</si>
  <si>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</si>
  <si>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</si>
  <si>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</si>
  <si>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</si>
  <si>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</si>
  <si>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</si>
  <si>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</si>
  <si>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</si>
  <si>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</si>
  <si>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</t>
  </si>
  <si>
    <t>toruński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</si>
  <si>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</si>
  <si>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</si>
  <si>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</si>
  <si>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</si>
  <si>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</si>
  <si>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</si>
  <si>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</si>
  <si>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</si>
  <si>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</si>
  <si>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</si>
  <si>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</si>
  <si>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</si>
  <si>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</si>
  <si>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</si>
  <si>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</si>
  <si>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</si>
  <si>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</si>
  <si>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</t>
  </si>
  <si>
    <t>tucholski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</si>
  <si>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</si>
  <si>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</si>
  <si>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</si>
  <si>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</si>
  <si>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</si>
  <si>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</si>
  <si>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</si>
  <si>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</si>
  <si>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</si>
  <si>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</si>
  <si>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</si>
  <si>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</si>
  <si>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</t>
  </si>
  <si>
    <t>wąbrzeski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</si>
  <si>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</si>
  <si>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</si>
  <si>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</si>
  <si>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</si>
  <si>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</si>
  <si>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</si>
  <si>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</si>
  <si>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</si>
  <si>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</si>
  <si>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</si>
  <si>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</t>
  </si>
  <si>
    <t>włocławski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</si>
  <si>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</si>
  <si>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</si>
  <si>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</si>
  <si>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</si>
  <si>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</si>
  <si>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</si>
  <si>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</si>
  <si>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</si>
  <si>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</si>
  <si>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</si>
  <si>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</si>
  <si>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</si>
  <si>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</si>
  <si>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</si>
  <si>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</si>
  <si>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</si>
  <si>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</si>
  <si>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</si>
  <si>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</si>
  <si>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</si>
  <si>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</si>
  <si>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</si>
  <si>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</si>
  <si>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</si>
  <si>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</si>
  <si>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</t>
  </si>
  <si>
    <t>żniński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</si>
  <si>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</si>
  <si>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</si>
  <si>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</si>
  <si>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</si>
  <si>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</si>
  <si>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</si>
  <si>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</si>
  <si>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</si>
  <si>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</si>
  <si>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</si>
  <si>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</si>
  <si>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</t>
  </si>
  <si>
    <t>m. Bydgoszcz</t>
  </si>
  <si>
    <t>0461011</t>
  </si>
  <si>
    <t>M. Bydgoszcz</t>
  </si>
  <si>
    <t>0462</t>
  </si>
  <si>
    <t>m. Grudziądz</t>
  </si>
  <si>
    <t>0462011</t>
  </si>
  <si>
    <t>M. Grudziądz</t>
  </si>
  <si>
    <t>0463</t>
  </si>
  <si>
    <t>m. Toruń</t>
  </si>
  <si>
    <t>0463011</t>
  </si>
  <si>
    <t>M. Toruń</t>
  </si>
  <si>
    <t>0464</t>
  </si>
  <si>
    <t>m. Włocławek</t>
  </si>
  <si>
    <t>0464011</t>
  </si>
  <si>
    <t>M. Włocławek</t>
  </si>
  <si>
    <t>LUBELSKIE</t>
  </si>
  <si>
    <t>0601</t>
  </si>
  <si>
    <t>bialski</t>
  </si>
  <si>
    <t>0601011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</si>
  <si>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</si>
  <si>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</si>
  <si>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</si>
  <si>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</si>
  <si>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</si>
  <si>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</si>
  <si>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</si>
  <si>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</si>
  <si>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</si>
  <si>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</si>
  <si>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</si>
  <si>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</si>
  <si>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</si>
  <si>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</si>
  <si>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</si>
  <si>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</si>
  <si>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</si>
  <si>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</si>
  <si>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</si>
  <si>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</si>
  <si>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</si>
  <si>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</si>
  <si>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</si>
  <si>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</si>
  <si>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</si>
  <si>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</si>
  <si>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</si>
  <si>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</si>
  <si>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</si>
  <si>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</si>
  <si>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</si>
  <si>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</si>
  <si>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</si>
  <si>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</si>
  <si>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</si>
  <si>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</t>
  </si>
  <si>
    <t>biłgorajski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</si>
  <si>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</si>
  <si>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</si>
  <si>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</si>
  <si>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</si>
  <si>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</si>
  <si>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</si>
  <si>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</si>
  <si>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</si>
  <si>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</si>
  <si>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</si>
  <si>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</si>
  <si>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</si>
  <si>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</si>
  <si>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</si>
  <si>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</si>
  <si>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</si>
  <si>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</si>
  <si>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</si>
  <si>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</si>
  <si>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</si>
  <si>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</si>
  <si>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</si>
  <si>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</si>
  <si>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</si>
  <si>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</si>
  <si>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</si>
  <si>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</si>
  <si>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</t>
  </si>
  <si>
    <t>chełmski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</si>
  <si>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</si>
  <si>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</si>
  <si>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</si>
  <si>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</si>
  <si>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</si>
  <si>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</si>
  <si>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</si>
  <si>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</si>
  <si>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</si>
  <si>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</si>
  <si>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</si>
  <si>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</si>
  <si>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</si>
  <si>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</si>
  <si>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</si>
  <si>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</si>
  <si>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</si>
  <si>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</si>
  <si>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</si>
  <si>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</si>
  <si>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</si>
  <si>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</si>
  <si>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</si>
  <si>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</si>
  <si>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</si>
  <si>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</si>
  <si>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</si>
  <si>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</si>
  <si>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</si>
  <si>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</t>
  </si>
  <si>
    <t>hrubieszowski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</si>
  <si>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</si>
  <si>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</si>
  <si>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</si>
  <si>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</si>
  <si>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</si>
  <si>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</si>
  <si>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</si>
  <si>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</si>
  <si>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</si>
  <si>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</si>
  <si>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</si>
  <si>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</si>
  <si>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</si>
  <si>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</si>
  <si>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</si>
  <si>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</t>
  </si>
  <si>
    <t>janowski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</si>
  <si>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</si>
  <si>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</si>
  <si>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</si>
  <si>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</si>
  <si>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</si>
  <si>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</si>
  <si>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</si>
  <si>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</si>
  <si>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</si>
  <si>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</si>
  <si>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</si>
  <si>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</si>
  <si>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</si>
  <si>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</si>
  <si>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</t>
  </si>
  <si>
    <t>krasnostawski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</si>
  <si>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</si>
  <si>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</si>
  <si>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</si>
  <si>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</si>
  <si>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</si>
  <si>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</si>
  <si>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</si>
  <si>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</si>
  <si>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</si>
  <si>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</si>
  <si>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</si>
  <si>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</si>
  <si>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</si>
  <si>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</si>
  <si>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</si>
  <si>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</si>
  <si>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</si>
  <si>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</si>
  <si>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</si>
  <si>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</t>
  </si>
  <si>
    <t>kraśnicki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</si>
  <si>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</si>
  <si>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</si>
  <si>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</si>
  <si>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</si>
  <si>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</si>
  <si>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</si>
  <si>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</si>
  <si>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</si>
  <si>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</si>
  <si>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</si>
  <si>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</si>
  <si>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</si>
  <si>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</si>
  <si>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</si>
  <si>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</si>
  <si>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</si>
  <si>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</si>
  <si>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</si>
  <si>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</si>
  <si>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</t>
  </si>
  <si>
    <t>lubartowski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</si>
  <si>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</si>
  <si>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</si>
  <si>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</si>
  <si>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</si>
  <si>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</si>
  <si>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</si>
  <si>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</si>
  <si>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</si>
  <si>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</si>
  <si>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</si>
  <si>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</si>
  <si>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</si>
  <si>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</si>
  <si>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</si>
  <si>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</si>
  <si>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</si>
  <si>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</si>
  <si>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</si>
  <si>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</si>
  <si>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</si>
  <si>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</si>
  <si>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</si>
  <si>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</si>
  <si>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</si>
  <si>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</si>
  <si>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</t>
  </si>
  <si>
    <t>lubelski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</si>
  <si>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</si>
  <si>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</si>
  <si>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</si>
  <si>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</si>
  <si>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</si>
  <si>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</si>
  <si>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</si>
  <si>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</si>
  <si>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</si>
  <si>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</si>
  <si>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</si>
  <si>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</si>
  <si>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</si>
  <si>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</si>
  <si>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</si>
  <si>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</si>
  <si>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</si>
  <si>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</si>
  <si>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</si>
  <si>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</si>
  <si>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</si>
  <si>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</si>
  <si>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</si>
  <si>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</si>
  <si>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</si>
  <si>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</si>
  <si>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</si>
  <si>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</si>
  <si>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</si>
  <si>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</si>
  <si>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</si>
  <si>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</si>
  <si>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</t>
  </si>
  <si>
    <t>łęczyński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</si>
  <si>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</si>
  <si>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</si>
  <si>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</si>
  <si>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</si>
  <si>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</si>
  <si>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</si>
  <si>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</si>
  <si>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</si>
  <si>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</si>
  <si>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</si>
  <si>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</si>
  <si>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</si>
  <si>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</t>
  </si>
  <si>
    <t>łukowski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</si>
  <si>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</si>
  <si>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</si>
  <si>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</si>
  <si>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</si>
  <si>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</si>
  <si>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</si>
  <si>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</si>
  <si>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</si>
  <si>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</si>
  <si>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</si>
  <si>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</si>
  <si>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</si>
  <si>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</si>
  <si>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</si>
  <si>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</si>
  <si>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</si>
  <si>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</si>
  <si>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</si>
  <si>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</si>
  <si>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</si>
  <si>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</t>
  </si>
  <si>
    <t>opolski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</si>
  <si>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</si>
  <si>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</si>
  <si>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</si>
  <si>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</si>
  <si>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</si>
  <si>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</si>
  <si>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</si>
  <si>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</si>
  <si>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</si>
  <si>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</si>
  <si>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</si>
  <si>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</si>
  <si>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</si>
  <si>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</si>
  <si>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</t>
  </si>
  <si>
    <t>parczewski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</si>
  <si>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</si>
  <si>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</si>
  <si>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</si>
  <si>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</si>
  <si>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</si>
  <si>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</si>
  <si>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</si>
  <si>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</si>
  <si>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</si>
  <si>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</si>
  <si>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</si>
  <si>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</si>
  <si>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</si>
  <si>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</si>
  <si>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</t>
  </si>
  <si>
    <t>puławski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</si>
  <si>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</si>
  <si>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</si>
  <si>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</si>
  <si>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</si>
  <si>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</si>
  <si>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</si>
  <si>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</si>
  <si>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</si>
  <si>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</si>
  <si>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</si>
  <si>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</si>
  <si>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</si>
  <si>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</si>
  <si>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</si>
  <si>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</si>
  <si>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</si>
  <si>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</si>
  <si>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</si>
  <si>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</si>
  <si>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</si>
  <si>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</si>
  <si>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</t>
  </si>
  <si>
    <t>radzyński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</si>
  <si>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</si>
  <si>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</si>
  <si>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</si>
  <si>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</si>
  <si>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</si>
  <si>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</si>
  <si>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</si>
  <si>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</si>
  <si>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</si>
  <si>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</si>
  <si>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</si>
  <si>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</si>
  <si>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</si>
  <si>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</si>
  <si>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</si>
  <si>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</t>
  </si>
  <si>
    <t>rycki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</si>
  <si>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</si>
  <si>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</si>
  <si>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</si>
  <si>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</si>
  <si>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</si>
  <si>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</si>
  <si>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</si>
  <si>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</si>
  <si>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</si>
  <si>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</si>
  <si>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</si>
  <si>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</si>
  <si>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</si>
  <si>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</si>
  <si>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</si>
  <si>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</si>
  <si>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</si>
  <si>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</si>
  <si>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</si>
  <si>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</si>
  <si>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</si>
  <si>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</si>
  <si>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</si>
  <si>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</t>
  </si>
  <si>
    <t>tomaszowski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</si>
  <si>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</si>
  <si>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</si>
  <si>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</si>
  <si>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</si>
  <si>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</si>
  <si>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</si>
  <si>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</si>
  <si>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</si>
  <si>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</si>
  <si>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</si>
  <si>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</si>
  <si>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</si>
  <si>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</si>
  <si>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</si>
  <si>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</si>
  <si>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</si>
  <si>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</si>
  <si>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</si>
  <si>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</si>
  <si>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</si>
  <si>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</si>
  <si>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</si>
  <si>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</si>
  <si>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</si>
  <si>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</si>
  <si>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</t>
  </si>
  <si>
    <t>włodawski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</si>
  <si>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</si>
  <si>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</si>
  <si>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</si>
  <si>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</si>
  <si>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</si>
  <si>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</si>
  <si>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</si>
  <si>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</si>
  <si>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</si>
  <si>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</si>
  <si>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</si>
  <si>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</si>
  <si>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</si>
  <si>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</si>
  <si>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</si>
  <si>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</t>
  </si>
  <si>
    <t>zamojski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</si>
  <si>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</si>
  <si>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</si>
  <si>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</si>
  <si>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</si>
  <si>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</si>
  <si>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</si>
  <si>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</si>
  <si>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</si>
  <si>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</si>
  <si>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</si>
  <si>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</si>
  <si>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</si>
  <si>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</si>
  <si>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</si>
  <si>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</si>
  <si>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</si>
  <si>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</si>
  <si>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</si>
  <si>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</si>
  <si>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</si>
  <si>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</si>
  <si>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</si>
  <si>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</si>
  <si>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</si>
  <si>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</si>
  <si>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</si>
  <si>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</si>
  <si>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</si>
  <si>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</si>
  <si>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</t>
  </si>
  <si>
    <t>m. Biała Podlaska</t>
  </si>
  <si>
    <t>0661011</t>
  </si>
  <si>
    <t>M. Biała Podlaska</t>
  </si>
  <si>
    <t>0662</t>
  </si>
  <si>
    <t>m. Chełm</t>
  </si>
  <si>
    <t>0662011</t>
  </si>
  <si>
    <t>M. Chełm</t>
  </si>
  <si>
    <t>0663</t>
  </si>
  <si>
    <t>m. Lublin</t>
  </si>
  <si>
    <t>0663011</t>
  </si>
  <si>
    <t>M. Lublin</t>
  </si>
  <si>
    <t>0664</t>
  </si>
  <si>
    <t>m. Zamość</t>
  </si>
  <si>
    <t>0664011</t>
  </si>
  <si>
    <t>M. Zamość</t>
  </si>
  <si>
    <t>LUBUSKIE</t>
  </si>
  <si>
    <t>0801</t>
  </si>
  <si>
    <t>gorzowski</t>
  </si>
  <si>
    <t>0801011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</si>
  <si>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</si>
  <si>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</si>
  <si>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</si>
  <si>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</si>
  <si>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</si>
  <si>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</si>
  <si>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</si>
  <si>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</si>
  <si>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</si>
  <si>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</si>
  <si>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</si>
  <si>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</si>
  <si>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</si>
  <si>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</t>
  </si>
  <si>
    <t>krośnieński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</si>
  <si>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</si>
  <si>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</si>
  <si>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</si>
  <si>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</si>
  <si>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</si>
  <si>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</si>
  <si>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</si>
  <si>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</si>
  <si>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</si>
  <si>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</si>
  <si>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</si>
  <si>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</si>
  <si>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</si>
  <si>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</t>
  </si>
  <si>
    <t>międzyrzecki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</si>
  <si>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</si>
  <si>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</si>
  <si>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</si>
  <si>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</si>
  <si>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</si>
  <si>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</si>
  <si>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</si>
  <si>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</si>
  <si>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</si>
  <si>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</si>
  <si>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</si>
  <si>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</si>
  <si>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</t>
  </si>
  <si>
    <t>nowosolski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</si>
  <si>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</si>
  <si>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</si>
  <si>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</si>
  <si>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</si>
  <si>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</si>
  <si>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</si>
  <si>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</si>
  <si>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</si>
  <si>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</si>
  <si>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</si>
  <si>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</si>
  <si>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</si>
  <si>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</si>
  <si>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</si>
  <si>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</si>
  <si>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</t>
  </si>
  <si>
    <t>słubicki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</si>
  <si>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</si>
  <si>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</si>
  <si>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</si>
  <si>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</si>
  <si>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</si>
  <si>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</si>
  <si>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</si>
  <si>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</si>
  <si>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</si>
  <si>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</si>
  <si>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</t>
  </si>
  <si>
    <t>strzelecko-drezdenecki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</si>
  <si>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</si>
  <si>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</si>
  <si>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</si>
  <si>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</si>
  <si>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</si>
  <si>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</si>
  <si>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</si>
  <si>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</si>
  <si>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</si>
  <si>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</si>
  <si>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</t>
  </si>
  <si>
    <t>sulęciński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</si>
  <si>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</si>
  <si>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</si>
  <si>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</si>
  <si>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</si>
  <si>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</si>
  <si>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</si>
  <si>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</si>
  <si>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</si>
  <si>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</si>
  <si>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</si>
  <si>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</t>
  </si>
  <si>
    <t>świebodziński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</si>
  <si>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</si>
  <si>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</si>
  <si>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</si>
  <si>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</si>
  <si>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</si>
  <si>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</si>
  <si>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</si>
  <si>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</si>
  <si>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</si>
  <si>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</si>
  <si>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</si>
  <si>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</si>
  <si>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</t>
  </si>
  <si>
    <t>zielonogórski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</si>
  <si>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</si>
  <si>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</si>
  <si>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</si>
  <si>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</si>
  <si>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</si>
  <si>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</si>
  <si>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</si>
  <si>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</si>
  <si>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</si>
  <si>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</si>
  <si>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</si>
  <si>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</si>
  <si>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</si>
  <si>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</si>
  <si>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</si>
  <si>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</si>
  <si>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</si>
  <si>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</t>
  </si>
  <si>
    <t>żagański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</si>
  <si>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</si>
  <si>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</si>
  <si>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</si>
  <si>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</si>
  <si>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</si>
  <si>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</si>
  <si>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</si>
  <si>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</si>
  <si>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</si>
  <si>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</si>
  <si>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</si>
  <si>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</si>
  <si>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</si>
  <si>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</si>
  <si>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</si>
  <si>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</si>
  <si>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</si>
  <si>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</t>
  </si>
  <si>
    <t>żarski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</si>
  <si>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</si>
  <si>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</si>
  <si>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</si>
  <si>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</si>
  <si>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</si>
  <si>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</si>
  <si>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</si>
  <si>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</si>
  <si>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</si>
  <si>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</si>
  <si>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</si>
  <si>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</si>
  <si>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</si>
  <si>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</si>
  <si>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</si>
  <si>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</si>
  <si>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</si>
  <si>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</si>
  <si>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</si>
  <si>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</t>
  </si>
  <si>
    <t>wschowski</t>
  </si>
  <si>
    <t>0812013</t>
  </si>
  <si>
    <t>Sława</t>
  </si>
  <si>
    <t>0812023</t>
  </si>
  <si>
    <t>Szlichtyngowa</t>
  </si>
  <si>
    <t>0812033</t>
  </si>
  <si>
    <t>Wschowa</t>
  </si>
  <si>
    <t>0861</t>
  </si>
  <si>
    <t>m. Gorzów Wielkopolski</t>
  </si>
  <si>
    <t>0861011</t>
  </si>
  <si>
    <t>M. Gorzów Wielkopolski</t>
  </si>
  <si>
    <t>0862</t>
  </si>
  <si>
    <t>m. Zielona Góra</t>
  </si>
  <si>
    <t>0862011</t>
  </si>
  <si>
    <t>M. Zielona Góra</t>
  </si>
  <si>
    <t>ŁÓDZKIE</t>
  </si>
  <si>
    <t>1001</t>
  </si>
  <si>
    <t>bełchatowski</t>
  </si>
  <si>
    <t>1001011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</si>
  <si>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</si>
  <si>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</si>
  <si>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</si>
  <si>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</si>
  <si>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</si>
  <si>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</si>
  <si>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</si>
  <si>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</si>
  <si>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</si>
  <si>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</si>
  <si>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</si>
  <si>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</si>
  <si>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</si>
  <si>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</si>
  <si>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</t>
  </si>
  <si>
    <t>kutnowski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</si>
  <si>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</si>
  <si>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</si>
  <si>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</si>
  <si>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</si>
  <si>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</si>
  <si>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</si>
  <si>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</si>
  <si>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</si>
  <si>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</si>
  <si>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</si>
  <si>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</si>
  <si>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</si>
  <si>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</si>
  <si>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</si>
  <si>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</si>
  <si>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</si>
  <si>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</si>
  <si>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</si>
  <si>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</si>
  <si>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</si>
  <si>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</si>
  <si>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</t>
  </si>
  <si>
    <t>łaski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</si>
  <si>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</si>
  <si>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</si>
  <si>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</si>
  <si>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</si>
  <si>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</si>
  <si>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</si>
  <si>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</si>
  <si>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</si>
  <si>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</si>
  <si>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</si>
  <si>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</t>
  </si>
  <si>
    <t>łęczycki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</si>
  <si>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</si>
  <si>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</si>
  <si>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</si>
  <si>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</si>
  <si>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</si>
  <si>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</si>
  <si>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</si>
  <si>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</si>
  <si>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</si>
  <si>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</si>
  <si>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</si>
  <si>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</si>
  <si>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</si>
  <si>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</si>
  <si>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</si>
  <si>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</t>
  </si>
  <si>
    <t>łowicki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</si>
  <si>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</si>
  <si>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</si>
  <si>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</si>
  <si>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</si>
  <si>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</si>
  <si>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</si>
  <si>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</si>
  <si>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</si>
  <si>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</si>
  <si>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</si>
  <si>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</si>
  <si>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</si>
  <si>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</si>
  <si>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</si>
  <si>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</si>
  <si>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</si>
  <si>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</si>
  <si>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</si>
  <si>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</si>
  <si>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</t>
  </si>
  <si>
    <t>łódzki wschodni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</si>
  <si>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</si>
  <si>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</si>
  <si>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</si>
  <si>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</si>
  <si>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</si>
  <si>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</si>
  <si>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</si>
  <si>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</si>
  <si>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</si>
  <si>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</si>
  <si>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</si>
  <si>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</si>
  <si>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</t>
  </si>
  <si>
    <t>opoczyński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</si>
  <si>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</si>
  <si>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</si>
  <si>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</si>
  <si>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</si>
  <si>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</si>
  <si>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</si>
  <si>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</si>
  <si>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</si>
  <si>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</si>
  <si>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</si>
  <si>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</si>
  <si>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</si>
  <si>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</si>
  <si>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</si>
  <si>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</si>
  <si>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</si>
  <si>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</t>
  </si>
  <si>
    <t>pabianicki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</si>
  <si>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</si>
  <si>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</si>
  <si>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</si>
  <si>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</si>
  <si>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</si>
  <si>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</si>
  <si>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</si>
  <si>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</si>
  <si>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</si>
  <si>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</si>
  <si>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</si>
  <si>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</si>
  <si>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</si>
  <si>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</t>
  </si>
  <si>
    <t>pajęczański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</si>
  <si>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</si>
  <si>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</si>
  <si>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</si>
  <si>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</si>
  <si>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</si>
  <si>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</si>
  <si>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</si>
  <si>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</si>
  <si>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</si>
  <si>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</si>
  <si>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</si>
  <si>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</si>
  <si>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</si>
  <si>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</si>
  <si>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</si>
  <si>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</si>
  <si>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</t>
  </si>
  <si>
    <t>piotrkowski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</si>
  <si>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</si>
  <si>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</si>
  <si>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</si>
  <si>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</si>
  <si>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</si>
  <si>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</si>
  <si>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</si>
  <si>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</si>
  <si>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</si>
  <si>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</si>
  <si>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</si>
  <si>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</si>
  <si>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</si>
  <si>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</si>
  <si>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</si>
  <si>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</si>
  <si>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</si>
  <si>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</si>
  <si>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</si>
  <si>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</si>
  <si>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</si>
  <si>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</t>
  </si>
  <si>
    <t>poddębicki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</si>
  <si>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</si>
  <si>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</si>
  <si>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</si>
  <si>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</si>
  <si>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</si>
  <si>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</si>
  <si>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</si>
  <si>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</si>
  <si>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</si>
  <si>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</si>
  <si>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</si>
  <si>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</si>
  <si>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</t>
  </si>
  <si>
    <t>radomszczański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</si>
  <si>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</si>
  <si>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</si>
  <si>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</si>
  <si>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</si>
  <si>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</si>
  <si>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</si>
  <si>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</si>
  <si>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</si>
  <si>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</si>
  <si>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</si>
  <si>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</si>
  <si>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</si>
  <si>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</si>
  <si>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</si>
  <si>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</si>
  <si>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</si>
  <si>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</si>
  <si>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</si>
  <si>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</si>
  <si>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</si>
  <si>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</si>
  <si>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</si>
  <si>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</si>
  <si>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</si>
  <si>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</si>
  <si>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</si>
  <si>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</si>
  <si>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</t>
  </si>
  <si>
    <t>rawski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</si>
  <si>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</si>
  <si>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</si>
  <si>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</si>
  <si>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</si>
  <si>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</si>
  <si>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</si>
  <si>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</si>
  <si>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</si>
  <si>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</si>
  <si>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</si>
  <si>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</si>
  <si>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</t>
  </si>
  <si>
    <t>sieradzki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</si>
  <si>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</si>
  <si>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</si>
  <si>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</si>
  <si>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</si>
  <si>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</si>
  <si>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</si>
  <si>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</si>
  <si>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</si>
  <si>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</si>
  <si>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</si>
  <si>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</si>
  <si>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</si>
  <si>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</si>
  <si>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</si>
  <si>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</si>
  <si>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</si>
  <si>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</si>
  <si>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</si>
  <si>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</si>
  <si>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</si>
  <si>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</si>
  <si>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</t>
  </si>
  <si>
    <t>skierniewicki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</si>
  <si>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</si>
  <si>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</si>
  <si>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</si>
  <si>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</si>
  <si>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</si>
  <si>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</si>
  <si>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</si>
  <si>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</si>
  <si>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</si>
  <si>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</si>
  <si>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</si>
  <si>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</si>
  <si>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</si>
  <si>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</si>
  <si>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</si>
  <si>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</si>
  <si>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</si>
  <si>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</si>
  <si>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</si>
  <si>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</si>
  <si>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</si>
  <si>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</si>
  <si>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</si>
  <si>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</si>
  <si>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</si>
  <si>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</si>
  <si>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</si>
  <si>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</si>
  <si>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</si>
  <si>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</si>
  <si>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</si>
  <si>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</si>
  <si>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</si>
  <si>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</si>
  <si>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</si>
  <si>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</si>
  <si>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</si>
  <si>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</si>
  <si>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</si>
  <si>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</si>
  <si>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</t>
  </si>
  <si>
    <t>wieluński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</si>
  <si>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</si>
  <si>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</si>
  <si>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</si>
  <si>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</si>
  <si>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</si>
  <si>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</si>
  <si>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</si>
  <si>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</si>
  <si>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</si>
  <si>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</si>
  <si>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</si>
  <si>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</si>
  <si>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</si>
  <si>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</si>
  <si>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</si>
  <si>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</si>
  <si>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</si>
  <si>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</si>
  <si>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</t>
  </si>
  <si>
    <t>wieruszowski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</si>
  <si>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</si>
  <si>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</si>
  <si>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</si>
  <si>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</si>
  <si>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</si>
  <si>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</si>
  <si>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</si>
  <si>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</si>
  <si>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</si>
  <si>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</si>
  <si>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</si>
  <si>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</si>
  <si>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</si>
  <si>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</t>
  </si>
  <si>
    <t>zduńskowolski</t>
  </si>
  <si>
    <t>1019011</t>
  </si>
  <si>
    <t>Zduńska Wola</t>
  </si>
  <si>
    <t>1019023</t>
  </si>
  <si>
    <t>Szadek</t>
  </si>
  <si>
    <t>1019032</t>
  </si>
  <si>
    <t>Zapolice</t>
  </si>
  <si>
    <t>1019042</t>
  </si>
  <si>
    <t>1020</t>
  </si>
  <si>
    <t>zgierski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</si>
  <si>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</si>
  <si>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</si>
  <si>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</si>
  <si>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</si>
  <si>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</si>
  <si>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</si>
  <si>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</si>
  <si>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</si>
  <si>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</si>
  <si>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</si>
  <si>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</si>
  <si>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</si>
  <si>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</si>
  <si>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</si>
  <si>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</si>
  <si>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</t>
  </si>
  <si>
    <t>brzeziński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</si>
  <si>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</si>
  <si>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</si>
  <si>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</si>
  <si>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</si>
  <si>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</si>
  <si>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</si>
  <si>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</si>
  <si>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</si>
  <si>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</si>
  <si>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</t>
  </si>
  <si>
    <t>m. Łódź</t>
  </si>
  <si>
    <t>1061011</t>
  </si>
  <si>
    <t>M. Łódź</t>
  </si>
  <si>
    <t>1062</t>
  </si>
  <si>
    <t>m. Piotrków Trybunalski</t>
  </si>
  <si>
    <t>1062011</t>
  </si>
  <si>
    <t>M. Piotrków Trybunalski</t>
  </si>
  <si>
    <t>1063</t>
  </si>
  <si>
    <t>m. Skierniewice</t>
  </si>
  <si>
    <t>1063011</t>
  </si>
  <si>
    <t>M. Skierniewice</t>
  </si>
  <si>
    <t>MAŁOPOLSKIE</t>
  </si>
  <si>
    <t>1201</t>
  </si>
  <si>
    <t>bocheński</t>
  </si>
  <si>
    <t>1201011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</si>
  <si>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</si>
  <si>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</si>
  <si>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</si>
  <si>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</si>
  <si>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</si>
  <si>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</si>
  <si>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</si>
  <si>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</si>
  <si>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</si>
  <si>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</si>
  <si>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</si>
  <si>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</si>
  <si>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</si>
  <si>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</si>
  <si>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</si>
  <si>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</si>
  <si>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</t>
  </si>
  <si>
    <t>brzeski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</si>
  <si>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</si>
  <si>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</si>
  <si>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</si>
  <si>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</si>
  <si>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</si>
  <si>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</si>
  <si>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</si>
  <si>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</si>
  <si>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</si>
  <si>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</si>
  <si>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</si>
  <si>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</si>
  <si>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</si>
  <si>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</si>
  <si>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</t>
  </si>
  <si>
    <t>chrzanowski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</si>
  <si>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</si>
  <si>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</si>
  <si>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</si>
  <si>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</si>
  <si>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</si>
  <si>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</si>
  <si>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</si>
  <si>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</si>
  <si>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</si>
  <si>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</t>
  </si>
  <si>
    <t>dąbrowski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</si>
  <si>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</si>
  <si>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</si>
  <si>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</si>
  <si>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</si>
  <si>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</si>
  <si>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</si>
  <si>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</si>
  <si>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</si>
  <si>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</si>
  <si>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</si>
  <si>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</si>
  <si>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</si>
  <si>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</si>
  <si>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</si>
  <si>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</t>
  </si>
  <si>
    <t>gorlicki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</si>
  <si>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</si>
  <si>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</si>
  <si>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</si>
  <si>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</si>
  <si>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</si>
  <si>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</si>
  <si>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</si>
  <si>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</si>
  <si>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</si>
  <si>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</si>
  <si>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</si>
  <si>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</si>
  <si>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</si>
  <si>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</si>
  <si>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</si>
  <si>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</si>
  <si>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</si>
  <si>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</si>
  <si>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</t>
  </si>
  <si>
    <t>krakowski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</si>
  <si>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</si>
  <si>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</si>
  <si>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</si>
  <si>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</si>
  <si>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</si>
  <si>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</si>
  <si>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</si>
  <si>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</si>
  <si>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</si>
  <si>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</si>
  <si>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</si>
  <si>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</si>
  <si>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</si>
  <si>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</si>
  <si>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</si>
  <si>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</si>
  <si>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</si>
  <si>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</si>
  <si>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</si>
  <si>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</si>
  <si>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</si>
  <si>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</si>
  <si>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</si>
  <si>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</si>
  <si>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</si>
  <si>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</si>
  <si>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</si>
  <si>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</si>
  <si>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</si>
  <si>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</si>
  <si>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</si>
  <si>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</si>
  <si>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</si>
  <si>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</si>
  <si>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</t>
  </si>
  <si>
    <t>limanowski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</si>
  <si>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</si>
  <si>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</si>
  <si>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</si>
  <si>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</si>
  <si>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</si>
  <si>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</si>
  <si>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</si>
  <si>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</si>
  <si>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</si>
  <si>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</si>
  <si>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</si>
  <si>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</si>
  <si>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</si>
  <si>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</si>
  <si>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</si>
  <si>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</si>
  <si>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</si>
  <si>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</si>
  <si>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</si>
  <si>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</si>
  <si>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</si>
  <si>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</si>
  <si>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</t>
  </si>
  <si>
    <t>miechowski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</si>
  <si>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</si>
  <si>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</si>
  <si>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</si>
  <si>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</si>
  <si>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</si>
  <si>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</si>
  <si>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</si>
  <si>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</si>
  <si>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</si>
  <si>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</si>
  <si>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</si>
  <si>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</si>
  <si>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</si>
  <si>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</si>
  <si>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</t>
  </si>
  <si>
    <t>myślenicki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</si>
  <si>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</si>
  <si>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</si>
  <si>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</si>
  <si>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</si>
  <si>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</si>
  <si>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</si>
  <si>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</si>
  <si>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</si>
  <si>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</si>
  <si>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</si>
  <si>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</si>
  <si>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</si>
  <si>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</si>
  <si>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</si>
  <si>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</si>
  <si>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</si>
  <si>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</si>
  <si>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</si>
  <si>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</t>
  </si>
  <si>
    <t>nowosądecki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</si>
  <si>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</si>
  <si>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</si>
  <si>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</si>
  <si>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</si>
  <si>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</si>
  <si>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</si>
  <si>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</si>
  <si>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</si>
  <si>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</si>
  <si>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</si>
  <si>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</si>
  <si>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</si>
  <si>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</si>
  <si>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</si>
  <si>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</si>
  <si>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</si>
  <si>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</si>
  <si>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</si>
  <si>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</si>
  <si>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</si>
  <si>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</si>
  <si>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</si>
  <si>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</si>
  <si>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</si>
  <si>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</si>
  <si>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</si>
  <si>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</si>
  <si>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</si>
  <si>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</si>
  <si>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</si>
  <si>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</si>
  <si>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</t>
  </si>
  <si>
    <t>nowotarski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</si>
  <si>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</si>
  <si>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</si>
  <si>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</si>
  <si>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</si>
  <si>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</si>
  <si>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</si>
  <si>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</si>
  <si>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</si>
  <si>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</si>
  <si>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</si>
  <si>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</si>
  <si>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</si>
  <si>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</si>
  <si>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</si>
  <si>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</si>
  <si>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</si>
  <si>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</si>
  <si>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</si>
  <si>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</si>
  <si>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</si>
  <si>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</si>
  <si>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</si>
  <si>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</si>
  <si>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</si>
  <si>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</si>
  <si>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</si>
  <si>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</si>
  <si>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</t>
  </si>
  <si>
    <t>olkuski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</si>
  <si>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</si>
  <si>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</si>
  <si>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</si>
  <si>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</si>
  <si>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</si>
  <si>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</si>
  <si>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</si>
  <si>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</si>
  <si>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</si>
  <si>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</si>
  <si>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</si>
  <si>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</t>
  </si>
  <si>
    <t>oświęcimski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</si>
  <si>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</si>
  <si>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</si>
  <si>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</si>
  <si>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</si>
  <si>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</si>
  <si>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</si>
  <si>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</si>
  <si>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</si>
  <si>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</si>
  <si>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</si>
  <si>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</si>
  <si>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</si>
  <si>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</si>
  <si>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</si>
  <si>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</si>
  <si>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</si>
  <si>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</t>
  </si>
  <si>
    <t>proszowicki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</si>
  <si>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</si>
  <si>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</si>
  <si>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</si>
  <si>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</si>
  <si>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</si>
  <si>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</si>
  <si>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</si>
  <si>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</si>
  <si>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</si>
  <si>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</si>
  <si>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</si>
  <si>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</si>
  <si>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</t>
  </si>
  <si>
    <t>suski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</si>
  <si>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</si>
  <si>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</si>
  <si>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</si>
  <si>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</si>
  <si>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</si>
  <si>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</si>
  <si>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</si>
  <si>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</si>
  <si>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</si>
  <si>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</si>
  <si>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</si>
  <si>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</si>
  <si>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</si>
  <si>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</si>
  <si>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</si>
  <si>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</si>
  <si>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</si>
  <si>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</t>
  </si>
  <si>
    <t>tarnowski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</si>
  <si>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</si>
  <si>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</si>
  <si>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</si>
  <si>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</si>
  <si>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</si>
  <si>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</si>
  <si>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</si>
  <si>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</si>
  <si>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</si>
  <si>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</si>
  <si>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</si>
  <si>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</si>
  <si>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</si>
  <si>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</si>
  <si>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</si>
  <si>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</si>
  <si>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</si>
  <si>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</si>
  <si>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</si>
  <si>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</si>
  <si>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</si>
  <si>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</si>
  <si>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</si>
  <si>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</si>
  <si>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</si>
  <si>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</si>
  <si>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</si>
  <si>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</si>
  <si>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</si>
  <si>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</si>
  <si>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</si>
  <si>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</si>
  <si>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</t>
  </si>
  <si>
    <t>tatrzański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</si>
  <si>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</si>
  <si>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</si>
  <si>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</si>
  <si>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</si>
  <si>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</si>
  <si>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</si>
  <si>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</si>
  <si>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</si>
  <si>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</si>
  <si>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</si>
  <si>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</t>
  </si>
  <si>
    <t>wadowicki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</si>
  <si>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</si>
  <si>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</si>
  <si>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</si>
  <si>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</si>
  <si>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</si>
  <si>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</si>
  <si>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</si>
  <si>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</si>
  <si>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</si>
  <si>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</si>
  <si>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</si>
  <si>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</si>
  <si>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</si>
  <si>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</si>
  <si>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</si>
  <si>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</si>
  <si>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</si>
  <si>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</si>
  <si>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</t>
  </si>
  <si>
    <t>wielicki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</si>
  <si>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</si>
  <si>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</si>
  <si>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</si>
  <si>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</si>
  <si>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</si>
  <si>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</si>
  <si>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</si>
  <si>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</si>
  <si>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</si>
  <si>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</si>
  <si>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</t>
  </si>
  <si>
    <t>m. Kraków</t>
  </si>
  <si>
    <t>1261011</t>
  </si>
  <si>
    <t>M. Kraków</t>
  </si>
  <si>
    <t>1262</t>
  </si>
  <si>
    <t>m. Nowy Sącz</t>
  </si>
  <si>
    <t>1262011</t>
  </si>
  <si>
    <t>M. Nowy Sącz</t>
  </si>
  <si>
    <t>1263</t>
  </si>
  <si>
    <t>m. Tarnów</t>
  </si>
  <si>
    <t>1263011</t>
  </si>
  <si>
    <t>M. Tarnów</t>
  </si>
  <si>
    <t>MAZOWIECKIE</t>
  </si>
  <si>
    <t>1401</t>
  </si>
  <si>
    <t>białobrzeski</t>
  </si>
  <si>
    <t>1401013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</si>
  <si>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</si>
  <si>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</si>
  <si>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</si>
  <si>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</si>
  <si>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</si>
  <si>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</si>
  <si>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</si>
  <si>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</si>
  <si>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</si>
  <si>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</si>
  <si>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</si>
  <si>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</t>
  </si>
  <si>
    <t>ciechanowski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</si>
  <si>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</si>
  <si>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</si>
  <si>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</si>
  <si>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</si>
  <si>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</si>
  <si>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</si>
  <si>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</si>
  <si>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</si>
  <si>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</si>
  <si>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</si>
  <si>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</si>
  <si>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</si>
  <si>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</si>
  <si>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</si>
  <si>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</si>
  <si>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</si>
  <si>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</si>
  <si>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</t>
  </si>
  <si>
    <t>garwoliński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</si>
  <si>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</si>
  <si>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</si>
  <si>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</si>
  <si>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</si>
  <si>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</si>
  <si>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</si>
  <si>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</si>
  <si>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</si>
  <si>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</si>
  <si>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</si>
  <si>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</si>
  <si>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</si>
  <si>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</si>
  <si>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</si>
  <si>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</si>
  <si>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</si>
  <si>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</si>
  <si>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</si>
  <si>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</si>
  <si>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</si>
  <si>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</si>
  <si>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</si>
  <si>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</si>
  <si>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</si>
  <si>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</si>
  <si>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</t>
  </si>
  <si>
    <t>gostyniński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</si>
  <si>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</si>
  <si>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</si>
  <si>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</si>
  <si>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</si>
  <si>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</si>
  <si>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</si>
  <si>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</si>
  <si>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</si>
  <si>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</si>
  <si>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</t>
  </si>
  <si>
    <t>grodziski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</si>
  <si>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</si>
  <si>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</si>
  <si>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</si>
  <si>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</si>
  <si>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</si>
  <si>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</si>
  <si>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</si>
  <si>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</si>
  <si>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</si>
  <si>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</si>
  <si>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</si>
  <si>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</t>
  </si>
  <si>
    <t>grójecki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</si>
  <si>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</si>
  <si>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</si>
  <si>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</si>
  <si>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</si>
  <si>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</si>
  <si>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</si>
  <si>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</si>
  <si>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</si>
  <si>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</si>
  <si>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</si>
  <si>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</si>
  <si>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</si>
  <si>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</si>
  <si>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</si>
  <si>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</si>
  <si>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</si>
  <si>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</si>
  <si>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</si>
  <si>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</si>
  <si>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</si>
  <si>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</t>
  </si>
  <si>
    <t>kozienicki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</si>
  <si>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</si>
  <si>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</si>
  <si>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</si>
  <si>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</si>
  <si>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</si>
  <si>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</si>
  <si>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</si>
  <si>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</si>
  <si>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</si>
  <si>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</si>
  <si>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</si>
  <si>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</si>
  <si>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</si>
  <si>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</si>
  <si>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</t>
  </si>
  <si>
    <t>legionowski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</si>
  <si>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</si>
  <si>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</si>
  <si>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</si>
  <si>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</si>
  <si>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</si>
  <si>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</si>
  <si>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</si>
  <si>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</si>
  <si>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</si>
  <si>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</t>
  </si>
  <si>
    <t>lipski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</si>
  <si>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</si>
  <si>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</si>
  <si>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</si>
  <si>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</si>
  <si>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</si>
  <si>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</si>
  <si>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</si>
  <si>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</si>
  <si>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</si>
  <si>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</si>
  <si>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</si>
  <si>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</si>
  <si>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</t>
  </si>
  <si>
    <t>łosicki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</si>
  <si>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</si>
  <si>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</si>
  <si>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</si>
  <si>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</si>
  <si>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</si>
  <si>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</si>
  <si>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</si>
  <si>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</si>
  <si>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</si>
  <si>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</si>
  <si>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</si>
  <si>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</si>
  <si>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</t>
  </si>
  <si>
    <t>makowski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</si>
  <si>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</si>
  <si>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</si>
  <si>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</si>
  <si>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</si>
  <si>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</si>
  <si>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</si>
  <si>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</si>
  <si>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</si>
  <si>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</si>
  <si>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</si>
  <si>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</si>
  <si>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</si>
  <si>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</si>
  <si>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</si>
  <si>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</si>
  <si>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</si>
  <si>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</si>
  <si>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</si>
  <si>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</si>
  <si>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</si>
  <si>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</t>
  </si>
  <si>
    <t>miński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</si>
  <si>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</si>
  <si>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</si>
  <si>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</si>
  <si>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</si>
  <si>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</si>
  <si>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</si>
  <si>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</si>
  <si>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</si>
  <si>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</si>
  <si>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</si>
  <si>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</si>
  <si>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</si>
  <si>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</si>
  <si>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</si>
  <si>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</si>
  <si>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</si>
  <si>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</si>
  <si>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</si>
  <si>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</si>
  <si>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</si>
  <si>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1412142</t>
  </si>
  <si>
    <t>Stanisławów</t>
  </si>
  <si>
    <t>1412151</t>
  </si>
  <si>
    <t>Sulejówek</t>
  </si>
  <si>
    <t>1413</t>
  </si>
  <si>
    <t>mławski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</si>
  <si>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</si>
  <si>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</si>
  <si>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</si>
  <si>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</si>
  <si>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</si>
  <si>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</si>
  <si>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</si>
  <si>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</si>
  <si>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</si>
  <si>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</si>
  <si>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</si>
  <si>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</si>
  <si>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</si>
  <si>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</si>
  <si>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</si>
  <si>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</si>
  <si>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</si>
  <si>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</si>
  <si>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</si>
  <si>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</t>
  </si>
  <si>
    <t>nowodworski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</si>
  <si>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</si>
  <si>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</si>
  <si>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</si>
  <si>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</si>
  <si>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</si>
  <si>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</si>
  <si>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</si>
  <si>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</si>
  <si>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</si>
  <si>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</si>
  <si>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</si>
  <si>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</si>
  <si>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</t>
  </si>
  <si>
    <t>ostrołęcki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</si>
  <si>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</si>
  <si>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</si>
  <si>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</si>
  <si>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</si>
  <si>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</si>
  <si>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</si>
  <si>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</si>
  <si>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</si>
  <si>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</si>
  <si>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</si>
  <si>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</si>
  <si>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</si>
  <si>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</si>
  <si>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</si>
  <si>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</si>
  <si>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</si>
  <si>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</si>
  <si>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</si>
  <si>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</si>
  <si>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</si>
  <si>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</si>
  <si>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</si>
  <si>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</t>
  </si>
  <si>
    <t>ostrowski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</si>
  <si>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</si>
  <si>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</si>
  <si>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</si>
  <si>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</si>
  <si>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</si>
  <si>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</si>
  <si>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</si>
  <si>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</si>
  <si>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</si>
  <si>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</si>
  <si>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</si>
  <si>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</si>
  <si>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</si>
  <si>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</si>
  <si>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</si>
  <si>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</si>
  <si>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</si>
  <si>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</si>
  <si>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</si>
  <si>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</si>
  <si>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</si>
  <si>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</t>
  </si>
  <si>
    <t>otwocki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</si>
  <si>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</si>
  <si>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</si>
  <si>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</si>
  <si>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</si>
  <si>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</si>
  <si>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</si>
  <si>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</si>
  <si>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</si>
  <si>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</si>
  <si>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</si>
  <si>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</si>
  <si>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</si>
  <si>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</si>
  <si>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</si>
  <si>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</si>
  <si>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</t>
  </si>
  <si>
    <t>piaseczyński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</si>
  <si>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</si>
  <si>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</si>
  <si>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</si>
  <si>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</si>
  <si>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</si>
  <si>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</si>
  <si>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</si>
  <si>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</si>
  <si>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</si>
  <si>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</si>
  <si>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</si>
  <si>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</si>
  <si>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</t>
  </si>
  <si>
    <t>płocki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</si>
  <si>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</si>
  <si>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</si>
  <si>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</si>
  <si>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</si>
  <si>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</si>
  <si>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</si>
  <si>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</si>
  <si>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</si>
  <si>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</si>
  <si>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</si>
  <si>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</si>
  <si>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</si>
  <si>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</si>
  <si>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</si>
  <si>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</si>
  <si>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</si>
  <si>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</si>
  <si>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</si>
  <si>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</si>
  <si>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</si>
  <si>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</si>
  <si>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</si>
  <si>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</si>
  <si>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</si>
  <si>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</si>
  <si>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</si>
  <si>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</si>
  <si>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</si>
  <si>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</si>
  <si>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</t>
  </si>
  <si>
    <t>płoński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</si>
  <si>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</si>
  <si>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</si>
  <si>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</si>
  <si>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</si>
  <si>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</si>
  <si>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</si>
  <si>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</si>
  <si>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</si>
  <si>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</si>
  <si>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</si>
  <si>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</si>
  <si>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</si>
  <si>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</si>
  <si>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</si>
  <si>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</si>
  <si>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</si>
  <si>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</si>
  <si>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</si>
  <si>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</si>
  <si>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</si>
  <si>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</si>
  <si>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</si>
  <si>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</t>
  </si>
  <si>
    <t>pruszkowski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</si>
  <si>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</si>
  <si>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</si>
  <si>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</si>
  <si>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</si>
  <si>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</si>
  <si>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</si>
  <si>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</si>
  <si>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</si>
  <si>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</si>
  <si>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</si>
  <si>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</si>
  <si>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</t>
  </si>
  <si>
    <t>przasnyski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</si>
  <si>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</si>
  <si>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</si>
  <si>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</si>
  <si>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</si>
  <si>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</si>
  <si>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</si>
  <si>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</si>
  <si>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</si>
  <si>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</si>
  <si>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</si>
  <si>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</si>
  <si>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</si>
  <si>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</si>
  <si>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</t>
  </si>
  <si>
    <t>przysuski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</si>
  <si>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</si>
  <si>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</si>
  <si>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</si>
  <si>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</si>
  <si>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</si>
  <si>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</si>
  <si>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</si>
  <si>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</si>
  <si>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</si>
  <si>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</si>
  <si>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</si>
  <si>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</si>
  <si>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</si>
  <si>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</si>
  <si>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</si>
  <si>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</si>
  <si>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</t>
  </si>
  <si>
    <t>pułtuski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</si>
  <si>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</si>
  <si>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</si>
  <si>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</si>
  <si>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</si>
  <si>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</si>
  <si>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</si>
  <si>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</si>
  <si>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</si>
  <si>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</si>
  <si>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</si>
  <si>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</si>
  <si>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</si>
  <si>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</si>
  <si>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</si>
  <si>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</t>
  </si>
  <si>
    <t>radomski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</si>
  <si>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</si>
  <si>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</si>
  <si>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</si>
  <si>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</si>
  <si>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</si>
  <si>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</si>
  <si>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</si>
  <si>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</si>
  <si>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</si>
  <si>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</si>
  <si>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</si>
  <si>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</si>
  <si>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</si>
  <si>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</si>
  <si>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</si>
  <si>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</si>
  <si>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</si>
  <si>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</si>
  <si>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</si>
  <si>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</si>
  <si>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</si>
  <si>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</si>
  <si>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</si>
  <si>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</t>
  </si>
  <si>
    <t>siedlecki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</si>
  <si>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</si>
  <si>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</si>
  <si>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</si>
  <si>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</si>
  <si>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</si>
  <si>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</si>
  <si>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</si>
  <si>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</si>
  <si>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</si>
  <si>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</si>
  <si>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</si>
  <si>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</si>
  <si>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</si>
  <si>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</si>
  <si>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</si>
  <si>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</si>
  <si>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</si>
  <si>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</si>
  <si>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</si>
  <si>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</si>
  <si>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</si>
  <si>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</si>
  <si>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</si>
  <si>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</si>
  <si>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</si>
  <si>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</si>
  <si>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</t>
  </si>
  <si>
    <t>sierpecki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</si>
  <si>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</si>
  <si>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</si>
  <si>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</si>
  <si>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</si>
  <si>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</si>
  <si>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</si>
  <si>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</si>
  <si>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</si>
  <si>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</si>
  <si>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</si>
  <si>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</si>
  <si>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</si>
  <si>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</si>
  <si>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</t>
  </si>
  <si>
    <t>sochaczewski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</si>
  <si>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</si>
  <si>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</si>
  <si>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</si>
  <si>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</si>
  <si>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</si>
  <si>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</si>
  <si>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</si>
  <si>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</si>
  <si>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</si>
  <si>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</si>
  <si>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</si>
  <si>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</si>
  <si>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</si>
  <si>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</si>
  <si>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</si>
  <si>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</t>
  </si>
  <si>
    <t>sokołowski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</si>
  <si>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</si>
  <si>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</si>
  <si>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</si>
  <si>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</si>
  <si>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</si>
  <si>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</si>
  <si>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</si>
  <si>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</si>
  <si>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</si>
  <si>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</si>
  <si>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</si>
  <si>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</si>
  <si>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</si>
  <si>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</si>
  <si>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</si>
  <si>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</si>
  <si>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</si>
  <si>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</t>
  </si>
  <si>
    <t>szydłowiecki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</si>
  <si>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</si>
  <si>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</si>
  <si>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</si>
  <si>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</si>
  <si>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</si>
  <si>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</si>
  <si>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</si>
  <si>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</si>
  <si>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</si>
  <si>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</si>
  <si>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</t>
  </si>
  <si>
    <t>warszawski zachodni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</si>
  <si>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</si>
  <si>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</si>
  <si>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</si>
  <si>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</si>
  <si>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</si>
  <si>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</si>
  <si>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</si>
  <si>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</si>
  <si>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</si>
  <si>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</si>
  <si>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</si>
  <si>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</si>
  <si>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</si>
  <si>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</si>
  <si>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</t>
  </si>
  <si>
    <t>węgrowski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</si>
  <si>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</si>
  <si>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</si>
  <si>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</si>
  <si>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</si>
  <si>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</si>
  <si>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</si>
  <si>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</si>
  <si>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</si>
  <si>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</si>
  <si>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</si>
  <si>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</si>
  <si>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</si>
  <si>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</si>
  <si>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</si>
  <si>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</si>
  <si>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</si>
  <si>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</si>
  <si>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</si>
  <si>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</t>
  </si>
  <si>
    <t>wołomiński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</si>
  <si>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</si>
  <si>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</si>
  <si>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</si>
  <si>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</si>
  <si>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</si>
  <si>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</si>
  <si>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</si>
  <si>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</si>
  <si>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</si>
  <si>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</si>
  <si>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</si>
  <si>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</si>
  <si>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</si>
  <si>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</si>
  <si>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</si>
  <si>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</si>
  <si>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</si>
  <si>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</si>
  <si>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</si>
  <si>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</si>
  <si>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</si>
  <si>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</si>
  <si>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</si>
  <si>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</t>
  </si>
  <si>
    <t>wyszkowski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</si>
  <si>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</si>
  <si>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</si>
  <si>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</si>
  <si>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</si>
  <si>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</si>
  <si>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</si>
  <si>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</si>
  <si>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</si>
  <si>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</si>
  <si>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</si>
  <si>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</si>
  <si>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</si>
  <si>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</t>
  </si>
  <si>
    <t>zwoleński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</si>
  <si>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</si>
  <si>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</si>
  <si>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</si>
  <si>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</si>
  <si>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</si>
  <si>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</si>
  <si>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</si>
  <si>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</si>
  <si>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</si>
  <si>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</si>
  <si>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</t>
  </si>
  <si>
    <t>żuromiński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</si>
  <si>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</si>
  <si>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</si>
  <si>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</si>
  <si>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</si>
  <si>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</si>
  <si>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</si>
  <si>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</si>
  <si>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</si>
  <si>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</si>
  <si>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</si>
  <si>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</si>
  <si>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</si>
  <si>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</t>
  </si>
  <si>
    <t>żyrardowski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</si>
  <si>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</si>
  <si>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</si>
  <si>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</si>
  <si>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</si>
  <si>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</si>
  <si>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</si>
  <si>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</si>
  <si>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</si>
  <si>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</si>
  <si>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</si>
  <si>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</t>
  </si>
  <si>
    <t>m. Ostrołęka</t>
  </si>
  <si>
    <t>1461011</t>
  </si>
  <si>
    <t>M. Ostrołęka</t>
  </si>
  <si>
    <t>1462</t>
  </si>
  <si>
    <t>m. Płock</t>
  </si>
  <si>
    <t>1462011</t>
  </si>
  <si>
    <t>M. Płock</t>
  </si>
  <si>
    <t>1463</t>
  </si>
  <si>
    <t>m. Radom</t>
  </si>
  <si>
    <t>1463011</t>
  </si>
  <si>
    <t>M. Radom</t>
  </si>
  <si>
    <t>1464</t>
  </si>
  <si>
    <t>m. Siedlce</t>
  </si>
  <si>
    <t>1464011</t>
  </si>
  <si>
    <t>M. Siedlce</t>
  </si>
  <si>
    <t>1465</t>
  </si>
  <si>
    <t>m. st. Warszawa</t>
  </si>
  <si>
    <t>1465011</t>
  </si>
  <si>
    <t>M. st. Warszawa</t>
  </si>
  <si>
    <t>OPOLSKIE</t>
  </si>
  <si>
    <t>1601</t>
  </si>
  <si>
    <t>1601011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</si>
  <si>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</si>
  <si>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</si>
  <si>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</si>
  <si>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</si>
  <si>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</si>
  <si>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</si>
  <si>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</si>
  <si>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</si>
  <si>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</si>
  <si>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</si>
  <si>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</t>
  </si>
  <si>
    <t>głubczycki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</si>
  <si>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</si>
  <si>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</si>
  <si>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</si>
  <si>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</si>
  <si>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</si>
  <si>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</si>
  <si>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</si>
  <si>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</si>
  <si>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</t>
  </si>
  <si>
    <t>kędzierzyńsko-kozielski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</si>
  <si>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</si>
  <si>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</si>
  <si>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</si>
  <si>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</si>
  <si>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</si>
  <si>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</si>
  <si>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</si>
  <si>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</si>
  <si>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</si>
  <si>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</si>
  <si>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</si>
  <si>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</si>
  <si>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</t>
  </si>
  <si>
    <t>kluczborski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</si>
  <si>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</si>
  <si>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</si>
  <si>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</si>
  <si>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</si>
  <si>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</si>
  <si>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</si>
  <si>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</si>
  <si>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</si>
  <si>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</t>
  </si>
  <si>
    <t>krapkowicki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</si>
  <si>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</si>
  <si>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</si>
  <si>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</si>
  <si>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</si>
  <si>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</si>
  <si>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</si>
  <si>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</si>
  <si>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</si>
  <si>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</si>
  <si>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</si>
  <si>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</t>
  </si>
  <si>
    <t>namysłowski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</si>
  <si>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</si>
  <si>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</si>
  <si>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</si>
  <si>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</si>
  <si>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</si>
  <si>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</si>
  <si>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</si>
  <si>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</si>
  <si>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</si>
  <si>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</t>
  </si>
  <si>
    <t>nyski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</si>
  <si>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</si>
  <si>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</si>
  <si>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</si>
  <si>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</si>
  <si>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</si>
  <si>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</si>
  <si>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</si>
  <si>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</si>
  <si>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</si>
  <si>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</si>
  <si>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</si>
  <si>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</si>
  <si>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</si>
  <si>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</si>
  <si>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</si>
  <si>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</si>
  <si>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</si>
  <si>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</si>
  <si>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</t>
  </si>
  <si>
    <t>oleski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</si>
  <si>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</si>
  <si>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</si>
  <si>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</si>
  <si>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</si>
  <si>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</si>
  <si>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</si>
  <si>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</si>
  <si>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</si>
  <si>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</si>
  <si>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</si>
  <si>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</si>
  <si>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</si>
  <si>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</si>
  <si>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</si>
  <si>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</si>
  <si>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</si>
  <si>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</si>
  <si>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</si>
  <si>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</si>
  <si>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</si>
  <si>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</si>
  <si>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</si>
  <si>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</si>
  <si>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</si>
  <si>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</si>
  <si>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</si>
  <si>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</si>
  <si>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</si>
  <si>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</si>
  <si>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</si>
  <si>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</si>
  <si>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</si>
  <si>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</si>
  <si>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</si>
  <si>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</si>
  <si>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</si>
  <si>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</si>
  <si>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</si>
  <si>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</t>
  </si>
  <si>
    <t>prudnicki</t>
  </si>
  <si>
    <t>1610013</t>
  </si>
  <si>
    <t>1610023</t>
  </si>
  <si>
    <t>Głogówek</t>
  </si>
  <si>
    <t>1610032</t>
  </si>
  <si>
    <t>1610043</t>
  </si>
  <si>
    <t>Prudnik</t>
  </si>
  <si>
    <t>1611</t>
  </si>
  <si>
    <t>strzelecki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</si>
  <si>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</si>
  <si>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</si>
  <si>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</si>
  <si>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</si>
  <si>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</si>
  <si>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</si>
  <si>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</si>
  <si>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</si>
  <si>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</si>
  <si>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</si>
  <si>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</si>
  <si>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</si>
  <si>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</si>
  <si>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</t>
  </si>
  <si>
    <t>m. Opole</t>
  </si>
  <si>
    <t>1661011</t>
  </si>
  <si>
    <t>M. Opole</t>
  </si>
  <si>
    <t>1801</t>
  </si>
  <si>
    <t>bieszczadzki</t>
  </si>
  <si>
    <t>1801032</t>
  </si>
  <si>
    <t>Czarna</t>
  </si>
  <si>
    <t>1801052</t>
  </si>
  <si>
    <t>Lutowiska</t>
  </si>
  <si>
    <t>1801083</t>
  </si>
  <si>
    <t>Ustrzyki Dolne</t>
  </si>
  <si>
    <t>1802</t>
  </si>
  <si>
    <t>brzozowski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</si>
  <si>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</si>
  <si>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</si>
  <si>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</si>
  <si>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</si>
  <si>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</si>
  <si>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</si>
  <si>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</si>
  <si>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</si>
  <si>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</si>
  <si>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</si>
  <si>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</si>
  <si>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</si>
  <si>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</t>
  </si>
  <si>
    <t>dębicki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</si>
  <si>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</si>
  <si>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</si>
  <si>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</si>
  <si>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</si>
  <si>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</si>
  <si>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</si>
  <si>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</si>
  <si>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</si>
  <si>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</si>
  <si>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</si>
  <si>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</si>
  <si>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</si>
  <si>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</t>
  </si>
  <si>
    <t>jarosławski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</si>
  <si>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</si>
  <si>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</si>
  <si>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</si>
  <si>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</si>
  <si>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</si>
  <si>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</si>
  <si>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</si>
  <si>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</si>
  <si>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</si>
  <si>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</si>
  <si>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</si>
  <si>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</si>
  <si>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</si>
  <si>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</si>
  <si>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</si>
  <si>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</si>
  <si>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</si>
  <si>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</si>
  <si>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</si>
  <si>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</si>
  <si>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</t>
  </si>
  <si>
    <t>jasielski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</si>
  <si>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</si>
  <si>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</si>
  <si>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</si>
  <si>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</si>
  <si>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</si>
  <si>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</si>
  <si>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</si>
  <si>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</si>
  <si>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</si>
  <si>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</si>
  <si>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</si>
  <si>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</si>
  <si>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</si>
  <si>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</si>
  <si>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</si>
  <si>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</si>
  <si>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</si>
  <si>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</si>
  <si>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</si>
  <si>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</t>
  </si>
  <si>
    <t>kolbuszowski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</si>
  <si>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</si>
  <si>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</si>
  <si>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</si>
  <si>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</si>
  <si>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</si>
  <si>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</si>
  <si>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</si>
  <si>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</si>
  <si>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</si>
  <si>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</si>
  <si>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</si>
  <si>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</si>
  <si>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</si>
  <si>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</si>
  <si>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</si>
  <si>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</si>
  <si>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</si>
  <si>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</si>
  <si>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</si>
  <si>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</si>
  <si>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</si>
  <si>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</si>
  <si>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</si>
  <si>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</si>
  <si>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</si>
  <si>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</si>
  <si>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</si>
  <si>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</si>
  <si>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</si>
  <si>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</si>
  <si>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</si>
  <si>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</si>
  <si>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</si>
  <si>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</t>
  </si>
  <si>
    <t>leżajski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</si>
  <si>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</si>
  <si>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</si>
  <si>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</si>
  <si>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</si>
  <si>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</si>
  <si>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</si>
  <si>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</si>
  <si>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</si>
  <si>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</si>
  <si>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</t>
  </si>
  <si>
    <t>lubaczowski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</si>
  <si>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</si>
  <si>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</si>
  <si>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</si>
  <si>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</si>
  <si>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</si>
  <si>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</si>
  <si>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</si>
  <si>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</si>
  <si>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</si>
  <si>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</si>
  <si>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</si>
  <si>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</si>
  <si>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</si>
  <si>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</si>
  <si>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</si>
  <si>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</t>
  </si>
  <si>
    <t>łańcucki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</si>
  <si>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</si>
  <si>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</si>
  <si>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</si>
  <si>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</si>
  <si>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</si>
  <si>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</si>
  <si>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</si>
  <si>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</si>
  <si>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</si>
  <si>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</si>
  <si>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</si>
  <si>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</t>
  </si>
  <si>
    <t>mielecki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</si>
  <si>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</si>
  <si>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</si>
  <si>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</si>
  <si>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</si>
  <si>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</si>
  <si>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</si>
  <si>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</si>
  <si>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</si>
  <si>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</si>
  <si>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</si>
  <si>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</si>
  <si>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</si>
  <si>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</si>
  <si>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</si>
  <si>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</si>
  <si>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</si>
  <si>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</si>
  <si>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</si>
  <si>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</si>
  <si>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</t>
  </si>
  <si>
    <t>niżański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</si>
  <si>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</si>
  <si>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</si>
  <si>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</si>
  <si>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</si>
  <si>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</si>
  <si>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</si>
  <si>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</si>
  <si>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</si>
  <si>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</si>
  <si>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</si>
  <si>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</si>
  <si>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</si>
  <si>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</si>
  <si>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</si>
  <si>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</t>
  </si>
  <si>
    <t>przemyski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</si>
  <si>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</si>
  <si>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</si>
  <si>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</si>
  <si>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</si>
  <si>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</si>
  <si>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</si>
  <si>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</si>
  <si>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</si>
  <si>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</si>
  <si>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</si>
  <si>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</si>
  <si>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</si>
  <si>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</si>
  <si>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</si>
  <si>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</si>
  <si>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</si>
  <si>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</si>
  <si>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</si>
  <si>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</si>
  <si>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</si>
  <si>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</t>
  </si>
  <si>
    <t>przeworski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</si>
  <si>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</si>
  <si>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</si>
  <si>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</si>
  <si>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</si>
  <si>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</si>
  <si>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</si>
  <si>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</si>
  <si>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</si>
  <si>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</si>
  <si>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</si>
  <si>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</si>
  <si>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</si>
  <si>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</si>
  <si>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</si>
  <si>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</si>
  <si>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</si>
  <si>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</si>
  <si>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</t>
  </si>
  <si>
    <t>ropczycko-sędziszowski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</si>
  <si>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</si>
  <si>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</si>
  <si>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</si>
  <si>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</si>
  <si>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</si>
  <si>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</si>
  <si>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</si>
  <si>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</si>
  <si>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</si>
  <si>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</si>
  <si>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</t>
  </si>
  <si>
    <t>rzeszowski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</si>
  <si>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</si>
  <si>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</si>
  <si>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</si>
  <si>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</si>
  <si>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</si>
  <si>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</si>
  <si>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</si>
  <si>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</si>
  <si>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</si>
  <si>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</si>
  <si>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</si>
  <si>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</si>
  <si>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</si>
  <si>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</si>
  <si>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</si>
  <si>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</si>
  <si>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</si>
  <si>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</si>
  <si>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</si>
  <si>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</si>
  <si>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</si>
  <si>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</si>
  <si>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</si>
  <si>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</si>
  <si>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</si>
  <si>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</t>
  </si>
  <si>
    <t>sanocki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</si>
  <si>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</si>
  <si>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</si>
  <si>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</si>
  <si>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</si>
  <si>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</si>
  <si>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</si>
  <si>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</si>
  <si>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</si>
  <si>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</si>
  <si>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</si>
  <si>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</si>
  <si>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</si>
  <si>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</si>
  <si>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</si>
  <si>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</si>
  <si>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</t>
  </si>
  <si>
    <t>stalowowolski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</si>
  <si>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</si>
  <si>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</si>
  <si>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</si>
  <si>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</si>
  <si>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</si>
  <si>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</si>
  <si>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</si>
  <si>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</si>
  <si>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</si>
  <si>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</si>
  <si>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</si>
  <si>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</si>
  <si>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</t>
  </si>
  <si>
    <t>strzyżowski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</si>
  <si>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</si>
  <si>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</si>
  <si>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</si>
  <si>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</si>
  <si>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</si>
  <si>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</si>
  <si>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</si>
  <si>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</si>
  <si>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</si>
  <si>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</t>
  </si>
  <si>
    <t>tarnobrzeski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</si>
  <si>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</si>
  <si>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</si>
  <si>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</si>
  <si>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</si>
  <si>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</si>
  <si>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</si>
  <si>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</si>
  <si>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</si>
  <si>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</t>
  </si>
  <si>
    <t>leski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</si>
  <si>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</si>
  <si>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</si>
  <si>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</si>
  <si>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</si>
  <si>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</si>
  <si>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</si>
  <si>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</si>
  <si>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</si>
  <si>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</si>
  <si>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</si>
  <si>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</t>
  </si>
  <si>
    <t>m. Krosno</t>
  </si>
  <si>
    <t>1861011</t>
  </si>
  <si>
    <t>M. Krosno</t>
  </si>
  <si>
    <t>1862</t>
  </si>
  <si>
    <t>m. Przemyśl</t>
  </si>
  <si>
    <t>1862011</t>
  </si>
  <si>
    <t>M. Przemyśl</t>
  </si>
  <si>
    <t>1863</t>
  </si>
  <si>
    <t>m. Rzeszów</t>
  </si>
  <si>
    <t>1863011</t>
  </si>
  <si>
    <t>M. Rzeszów</t>
  </si>
  <si>
    <t>1864</t>
  </si>
  <si>
    <t>m. Tarnobrzeg</t>
  </si>
  <si>
    <t>1864011</t>
  </si>
  <si>
    <t>M. Tarnobrzeg</t>
  </si>
  <si>
    <t>2001</t>
  </si>
  <si>
    <t>augustowski</t>
  </si>
  <si>
    <t>2001011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</si>
  <si>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</si>
  <si>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</si>
  <si>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</si>
  <si>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</si>
  <si>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</si>
  <si>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</si>
  <si>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</si>
  <si>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</si>
  <si>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</si>
  <si>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</si>
  <si>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</si>
  <si>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</si>
  <si>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</t>
  </si>
  <si>
    <t>białostocki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</si>
  <si>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</si>
  <si>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</si>
  <si>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</si>
  <si>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</si>
  <si>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</si>
  <si>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</si>
  <si>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</si>
  <si>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</si>
  <si>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</si>
  <si>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</si>
  <si>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</si>
  <si>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</si>
  <si>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</si>
  <si>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</si>
  <si>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</si>
  <si>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</si>
  <si>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</si>
  <si>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</si>
  <si>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</si>
  <si>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</si>
  <si>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</si>
  <si>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</si>
  <si>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</si>
  <si>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</si>
  <si>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</si>
  <si>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</si>
  <si>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</si>
  <si>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</si>
  <si>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</si>
  <si>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</t>
  </si>
  <si>
    <t>bielski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</si>
  <si>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</si>
  <si>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</si>
  <si>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</si>
  <si>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</si>
  <si>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</si>
  <si>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</si>
  <si>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</si>
  <si>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</si>
  <si>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</si>
  <si>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</si>
  <si>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</si>
  <si>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</si>
  <si>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</si>
  <si>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</si>
  <si>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</t>
  </si>
  <si>
    <t>grajewski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</si>
  <si>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</si>
  <si>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</si>
  <si>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</si>
  <si>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</si>
  <si>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</si>
  <si>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</si>
  <si>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</si>
  <si>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</si>
  <si>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</si>
  <si>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</si>
  <si>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</t>
  </si>
  <si>
    <t>hajnowski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</si>
  <si>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</si>
  <si>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</si>
  <si>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</si>
  <si>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</si>
  <si>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</si>
  <si>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</si>
  <si>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</si>
  <si>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</si>
  <si>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</si>
  <si>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</si>
  <si>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</si>
  <si>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</si>
  <si>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</si>
  <si>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</si>
  <si>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</si>
  <si>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</si>
  <si>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</si>
  <si>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</t>
  </si>
  <si>
    <t>kolneński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</si>
  <si>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</si>
  <si>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</si>
  <si>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</si>
  <si>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</si>
  <si>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</si>
  <si>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</si>
  <si>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</si>
  <si>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</si>
  <si>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</si>
  <si>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</si>
  <si>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</si>
  <si>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</t>
  </si>
  <si>
    <t>łomżyński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</si>
  <si>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</si>
  <si>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</si>
  <si>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</si>
  <si>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</si>
  <si>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</si>
  <si>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</si>
  <si>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</si>
  <si>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</si>
  <si>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</si>
  <si>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</si>
  <si>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</si>
  <si>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</si>
  <si>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</si>
  <si>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</si>
  <si>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</si>
  <si>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</si>
  <si>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</si>
  <si>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</si>
  <si>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</t>
  </si>
  <si>
    <t>moniecki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</si>
  <si>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</si>
  <si>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</si>
  <si>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</si>
  <si>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</si>
  <si>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</si>
  <si>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</si>
  <si>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</si>
  <si>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</si>
  <si>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</si>
  <si>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</si>
  <si>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</si>
  <si>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</si>
  <si>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</si>
  <si>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</si>
  <si>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</t>
  </si>
  <si>
    <t>sejneński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</si>
  <si>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</si>
  <si>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</si>
  <si>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</si>
  <si>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</si>
  <si>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</si>
  <si>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</si>
  <si>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</si>
  <si>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</si>
  <si>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</si>
  <si>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</t>
  </si>
  <si>
    <t>siemiatycki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</si>
  <si>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</si>
  <si>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</si>
  <si>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</si>
  <si>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</si>
  <si>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</si>
  <si>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</si>
  <si>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</si>
  <si>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</si>
  <si>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</si>
  <si>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</si>
  <si>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</si>
  <si>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</si>
  <si>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</si>
  <si>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</si>
  <si>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</si>
  <si>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</si>
  <si>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</si>
  <si>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</t>
  </si>
  <si>
    <t>sokólski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</si>
  <si>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</si>
  <si>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</si>
  <si>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</si>
  <si>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</si>
  <si>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</si>
  <si>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</si>
  <si>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</si>
  <si>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</si>
  <si>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</si>
  <si>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</si>
  <si>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</si>
  <si>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</si>
  <si>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</si>
  <si>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</si>
  <si>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</si>
  <si>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</si>
  <si>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</si>
  <si>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</si>
  <si>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</si>
  <si>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</si>
  <si>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</t>
  </si>
  <si>
    <t>suwalski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</si>
  <si>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</si>
  <si>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</si>
  <si>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</si>
  <si>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</si>
  <si>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</si>
  <si>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</si>
  <si>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</si>
  <si>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</si>
  <si>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</si>
  <si>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</si>
  <si>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</si>
  <si>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</si>
  <si>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</si>
  <si>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</si>
  <si>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</si>
  <si>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</si>
  <si>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</si>
  <si>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</si>
  <si>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</t>
  </si>
  <si>
    <t>wysokomazowiecki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</si>
  <si>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</si>
  <si>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</si>
  <si>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</si>
  <si>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</si>
  <si>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</si>
  <si>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</si>
  <si>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</si>
  <si>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</si>
  <si>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</si>
  <si>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</si>
  <si>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</si>
  <si>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</si>
  <si>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</si>
  <si>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</si>
  <si>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</si>
  <si>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</si>
  <si>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</si>
  <si>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</si>
  <si>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</si>
  <si>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</t>
  </si>
  <si>
    <t>zambrowski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</si>
  <si>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</si>
  <si>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</si>
  <si>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</si>
  <si>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</si>
  <si>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</si>
  <si>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</si>
  <si>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</si>
  <si>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</si>
  <si>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</si>
  <si>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</t>
  </si>
  <si>
    <t>m. Białystok</t>
  </si>
  <si>
    <t>2061011</t>
  </si>
  <si>
    <t>M. Białystok</t>
  </si>
  <si>
    <t>2062</t>
  </si>
  <si>
    <t>m. Łomża</t>
  </si>
  <si>
    <t>2062011</t>
  </si>
  <si>
    <t>M. Łomża</t>
  </si>
  <si>
    <t>2063</t>
  </si>
  <si>
    <t>m. Suwałki</t>
  </si>
  <si>
    <t>2063011</t>
  </si>
  <si>
    <t>M. Suwałki</t>
  </si>
  <si>
    <t>POMORSKIE</t>
  </si>
  <si>
    <t>2201</t>
  </si>
  <si>
    <t>bytowski</t>
  </si>
  <si>
    <t>2201012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</si>
  <si>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</si>
  <si>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</si>
  <si>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</si>
  <si>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</si>
  <si>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</si>
  <si>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</si>
  <si>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</si>
  <si>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</si>
  <si>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</si>
  <si>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</si>
  <si>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</si>
  <si>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</si>
  <si>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</si>
  <si>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</si>
  <si>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</si>
  <si>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</si>
  <si>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</si>
  <si>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</si>
  <si>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</si>
  <si>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</t>
  </si>
  <si>
    <t>chojnicki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</si>
  <si>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</si>
  <si>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</si>
  <si>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</si>
  <si>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</si>
  <si>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</si>
  <si>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</si>
  <si>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</si>
  <si>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</si>
  <si>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</si>
  <si>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</t>
  </si>
  <si>
    <t>człuchowski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</si>
  <si>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</si>
  <si>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</si>
  <si>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</si>
  <si>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</si>
  <si>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</si>
  <si>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</si>
  <si>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</si>
  <si>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</si>
  <si>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</si>
  <si>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</si>
  <si>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</si>
  <si>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</si>
  <si>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</si>
  <si>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</t>
  </si>
  <si>
    <t>gdański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</si>
  <si>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</si>
  <si>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</si>
  <si>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</si>
  <si>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</si>
  <si>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</si>
  <si>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</si>
  <si>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</si>
  <si>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</si>
  <si>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</si>
  <si>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</si>
  <si>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</si>
  <si>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</si>
  <si>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</si>
  <si>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</si>
  <si>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</si>
  <si>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</t>
  </si>
  <si>
    <t>kartuski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</si>
  <si>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</si>
  <si>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</si>
  <si>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</si>
  <si>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</si>
  <si>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</si>
  <si>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</si>
  <si>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</si>
  <si>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</si>
  <si>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</si>
  <si>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</si>
  <si>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</si>
  <si>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</si>
  <si>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</si>
  <si>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</si>
  <si>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</si>
  <si>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</t>
  </si>
  <si>
    <t>kościerski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</si>
  <si>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</si>
  <si>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</si>
  <si>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</si>
  <si>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</si>
  <si>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</si>
  <si>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</si>
  <si>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</si>
  <si>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</si>
  <si>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</si>
  <si>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</si>
  <si>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</si>
  <si>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</si>
  <si>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</si>
  <si>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</si>
  <si>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</si>
  <si>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</t>
  </si>
  <si>
    <t>kwidzyński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</si>
  <si>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</si>
  <si>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</si>
  <si>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</si>
  <si>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</si>
  <si>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</si>
  <si>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</si>
  <si>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</si>
  <si>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</si>
  <si>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</si>
  <si>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</si>
  <si>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</si>
  <si>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</t>
  </si>
  <si>
    <t>lęborski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</si>
  <si>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</si>
  <si>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</si>
  <si>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</si>
  <si>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</si>
  <si>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</si>
  <si>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</si>
  <si>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</si>
  <si>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</si>
  <si>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</si>
  <si>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</si>
  <si>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</t>
  </si>
  <si>
    <t>malborski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</si>
  <si>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</si>
  <si>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</si>
  <si>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</si>
  <si>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</si>
  <si>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</si>
  <si>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</si>
  <si>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</si>
  <si>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</si>
  <si>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</si>
  <si>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</si>
  <si>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</si>
  <si>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</si>
  <si>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</si>
  <si>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</si>
  <si>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</si>
  <si>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</si>
  <si>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</si>
  <si>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</si>
  <si>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</si>
  <si>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</si>
  <si>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</si>
  <si>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</si>
  <si>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</t>
  </si>
  <si>
    <t>pucki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</si>
  <si>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</si>
  <si>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</si>
  <si>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</si>
  <si>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</si>
  <si>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</si>
  <si>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</si>
  <si>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</si>
  <si>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</si>
  <si>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</si>
  <si>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</si>
  <si>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</si>
  <si>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</si>
  <si>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</si>
  <si>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</t>
  </si>
  <si>
    <t>słupski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</si>
  <si>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</si>
  <si>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</si>
  <si>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</si>
  <si>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</si>
  <si>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</si>
  <si>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</si>
  <si>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</si>
  <si>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</si>
  <si>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</si>
  <si>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</si>
  <si>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</si>
  <si>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</si>
  <si>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</si>
  <si>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</si>
  <si>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</si>
  <si>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</si>
  <si>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</si>
  <si>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</si>
  <si>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</si>
  <si>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</t>
  </si>
  <si>
    <t>starogardzki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</si>
  <si>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</si>
  <si>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</si>
  <si>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</si>
  <si>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</si>
  <si>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</si>
  <si>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</si>
  <si>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</si>
  <si>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</si>
  <si>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</si>
  <si>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</si>
  <si>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</si>
  <si>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</si>
  <si>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</si>
  <si>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</si>
  <si>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</si>
  <si>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</si>
  <si>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</si>
  <si>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</si>
  <si>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</si>
  <si>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</si>
  <si>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</si>
  <si>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</si>
  <si>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</si>
  <si>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</t>
  </si>
  <si>
    <t>tczewski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</si>
  <si>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</si>
  <si>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</si>
  <si>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</si>
  <si>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</si>
  <si>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</si>
  <si>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</si>
  <si>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</si>
  <si>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</si>
  <si>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</si>
  <si>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</si>
  <si>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</si>
  <si>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</t>
  </si>
  <si>
    <t>wejherowski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</si>
  <si>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</si>
  <si>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</si>
  <si>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</si>
  <si>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</si>
  <si>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</si>
  <si>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</si>
  <si>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</si>
  <si>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</si>
  <si>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</si>
  <si>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</si>
  <si>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</si>
  <si>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</si>
  <si>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</si>
  <si>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</si>
  <si>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</si>
  <si>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</si>
  <si>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</si>
  <si>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</si>
  <si>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</si>
  <si>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</t>
  </si>
  <si>
    <t>sztumski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</si>
  <si>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</si>
  <si>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</si>
  <si>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</si>
  <si>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</si>
  <si>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</si>
  <si>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</si>
  <si>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</si>
  <si>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</si>
  <si>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</si>
  <si>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</si>
  <si>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</t>
  </si>
  <si>
    <t>m. Gdańsk</t>
  </si>
  <si>
    <t>2261011</t>
  </si>
  <si>
    <t>M. Gdańsk</t>
  </si>
  <si>
    <t>2262</t>
  </si>
  <si>
    <t>m. Gdynia</t>
  </si>
  <si>
    <t>2262011</t>
  </si>
  <si>
    <t>M. Gdynia</t>
  </si>
  <si>
    <t>2263</t>
  </si>
  <si>
    <t>m. Słupsk</t>
  </si>
  <si>
    <t>2263011</t>
  </si>
  <si>
    <t>M. Słupsk</t>
  </si>
  <si>
    <t>2264</t>
  </si>
  <si>
    <t>m. Sopot</t>
  </si>
  <si>
    <t>2264011</t>
  </si>
  <si>
    <t>M. Sopot</t>
  </si>
  <si>
    <t>2401</t>
  </si>
  <si>
    <t>będziński</t>
  </si>
  <si>
    <t>2401011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</si>
  <si>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</si>
  <si>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</si>
  <si>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</si>
  <si>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</si>
  <si>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</si>
  <si>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</si>
  <si>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</si>
  <si>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</si>
  <si>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</si>
  <si>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</si>
  <si>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</si>
  <si>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</si>
  <si>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</si>
  <si>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</si>
  <si>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</si>
  <si>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</si>
  <si>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</si>
  <si>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</si>
  <si>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</si>
  <si>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</si>
  <si>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</si>
  <si>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</si>
  <si>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</si>
  <si>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</si>
  <si>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</si>
  <si>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</si>
  <si>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</si>
  <si>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</si>
  <si>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</si>
  <si>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</si>
  <si>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</si>
  <si>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</si>
  <si>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</si>
  <si>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</si>
  <si>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</si>
  <si>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</t>
  </si>
  <si>
    <t>cieszyński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</si>
  <si>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</si>
  <si>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</si>
  <si>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</si>
  <si>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</si>
  <si>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</si>
  <si>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</si>
  <si>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</si>
  <si>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</si>
  <si>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</si>
  <si>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</si>
  <si>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</si>
  <si>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</si>
  <si>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</si>
  <si>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</si>
  <si>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</si>
  <si>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</si>
  <si>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</si>
  <si>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</si>
  <si>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</si>
  <si>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</si>
  <si>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</si>
  <si>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</si>
  <si>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</si>
  <si>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</t>
  </si>
  <si>
    <t>częstochowski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</si>
  <si>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</si>
  <si>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</si>
  <si>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</si>
  <si>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</si>
  <si>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</si>
  <si>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</si>
  <si>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</si>
  <si>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</si>
  <si>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</si>
  <si>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</si>
  <si>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</si>
  <si>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</si>
  <si>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</si>
  <si>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</si>
  <si>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</si>
  <si>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</si>
  <si>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</si>
  <si>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</si>
  <si>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</si>
  <si>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</si>
  <si>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</si>
  <si>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</si>
  <si>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</si>
  <si>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</si>
  <si>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</si>
  <si>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</si>
  <si>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</si>
  <si>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</si>
  <si>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</si>
  <si>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</si>
  <si>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</si>
  <si>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</t>
  </si>
  <si>
    <t>gliwicki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</si>
  <si>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</si>
  <si>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</si>
  <si>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</si>
  <si>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</si>
  <si>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</si>
  <si>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</si>
  <si>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</si>
  <si>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</si>
  <si>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</si>
  <si>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</si>
  <si>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</si>
  <si>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</si>
  <si>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</si>
  <si>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</si>
  <si>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</si>
  <si>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</si>
  <si>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</t>
  </si>
  <si>
    <t>kłobucki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</si>
  <si>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</si>
  <si>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</si>
  <si>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</si>
  <si>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</si>
  <si>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</si>
  <si>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</si>
  <si>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</si>
  <si>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</si>
  <si>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</si>
  <si>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</si>
  <si>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</si>
  <si>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</si>
  <si>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</si>
  <si>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</si>
  <si>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</si>
  <si>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</si>
  <si>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</si>
  <si>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</si>
  <si>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</t>
  </si>
  <si>
    <t>lubliniecki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</si>
  <si>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</si>
  <si>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</si>
  <si>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</si>
  <si>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</si>
  <si>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</si>
  <si>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</si>
  <si>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</si>
  <si>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</si>
  <si>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</si>
  <si>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</si>
  <si>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</si>
  <si>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</si>
  <si>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</si>
  <si>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</si>
  <si>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</si>
  <si>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</si>
  <si>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</t>
  </si>
  <si>
    <t>mikołowski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</si>
  <si>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</si>
  <si>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</si>
  <si>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</si>
  <si>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</si>
  <si>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</si>
  <si>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</si>
  <si>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</si>
  <si>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</si>
  <si>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</si>
  <si>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</si>
  <si>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</t>
  </si>
  <si>
    <t>myszkowski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</si>
  <si>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</si>
  <si>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</si>
  <si>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</si>
  <si>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</si>
  <si>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</si>
  <si>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</si>
  <si>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</si>
  <si>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</si>
  <si>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</si>
  <si>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</si>
  <si>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</t>
  </si>
  <si>
    <t>pszczyński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</si>
  <si>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</si>
  <si>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</si>
  <si>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</si>
  <si>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</si>
  <si>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</si>
  <si>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</si>
  <si>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</si>
  <si>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</si>
  <si>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</si>
  <si>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</si>
  <si>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</si>
  <si>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</si>
  <si>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</t>
  </si>
  <si>
    <t>raciborski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</si>
  <si>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</si>
  <si>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</si>
  <si>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</si>
  <si>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</si>
  <si>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</si>
  <si>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</si>
  <si>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</si>
  <si>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</si>
  <si>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</si>
  <si>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</si>
  <si>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</si>
  <si>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</si>
  <si>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</si>
  <si>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</si>
  <si>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</si>
  <si>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</t>
  </si>
  <si>
    <t>rybnicki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</si>
  <si>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</si>
  <si>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</si>
  <si>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</si>
  <si>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</si>
  <si>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</si>
  <si>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</si>
  <si>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</si>
  <si>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</si>
  <si>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</si>
  <si>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</si>
  <si>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</t>
  </si>
  <si>
    <t>tarnogórski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</si>
  <si>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</si>
  <si>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</si>
  <si>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</si>
  <si>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</si>
  <si>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</si>
  <si>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</si>
  <si>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</si>
  <si>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</si>
  <si>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</si>
  <si>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</si>
  <si>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</si>
  <si>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</si>
  <si>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</si>
  <si>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</si>
  <si>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</si>
  <si>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</si>
  <si>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</si>
  <si>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</si>
  <si>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</t>
  </si>
  <si>
    <t>bieruńsko-lędziński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</si>
  <si>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</si>
  <si>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</si>
  <si>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</si>
  <si>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</si>
  <si>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</si>
  <si>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</si>
  <si>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</si>
  <si>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</si>
  <si>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</si>
  <si>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</si>
  <si>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</t>
  </si>
  <si>
    <t>wodzisławski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</si>
  <si>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</si>
  <si>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</si>
  <si>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</si>
  <si>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</si>
  <si>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</si>
  <si>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</si>
  <si>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</si>
  <si>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</si>
  <si>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</si>
  <si>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</si>
  <si>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</si>
  <si>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</si>
  <si>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</si>
  <si>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</si>
  <si>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</si>
  <si>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</si>
  <si>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</si>
  <si>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</t>
  </si>
  <si>
    <t>zawierciański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</si>
  <si>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</si>
  <si>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</si>
  <si>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</si>
  <si>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</si>
  <si>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</si>
  <si>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</si>
  <si>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</si>
  <si>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</si>
  <si>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</si>
  <si>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</si>
  <si>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</si>
  <si>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</si>
  <si>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</si>
  <si>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</si>
  <si>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</si>
  <si>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</si>
  <si>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</si>
  <si>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</si>
  <si>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</si>
  <si>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</si>
  <si>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</t>
  </si>
  <si>
    <t>żywiecki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</si>
  <si>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</si>
  <si>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</si>
  <si>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</si>
  <si>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</si>
  <si>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</si>
  <si>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</si>
  <si>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</si>
  <si>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</si>
  <si>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</si>
  <si>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</si>
  <si>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</si>
  <si>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</si>
  <si>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</si>
  <si>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</si>
  <si>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</si>
  <si>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</si>
  <si>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</si>
  <si>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</si>
  <si>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</si>
  <si>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</si>
  <si>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</si>
  <si>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</si>
  <si>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</si>
  <si>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</si>
  <si>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</si>
  <si>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</si>
  <si>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</si>
  <si>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</si>
  <si>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</si>
  <si>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</t>
  </si>
  <si>
    <t>m. Bielsko-Biała</t>
  </si>
  <si>
    <t>2461011</t>
  </si>
  <si>
    <t>M. Bielsko-Biała</t>
  </si>
  <si>
    <t>2462</t>
  </si>
  <si>
    <t>m. Bytom</t>
  </si>
  <si>
    <t>2462011</t>
  </si>
  <si>
    <t>M. Bytom</t>
  </si>
  <si>
    <t>2463</t>
  </si>
  <si>
    <t>m. Chorzów</t>
  </si>
  <si>
    <t>2463011</t>
  </si>
  <si>
    <t>M. Chorzów</t>
  </si>
  <si>
    <t>2464</t>
  </si>
  <si>
    <t>m. Częstochowa</t>
  </si>
  <si>
    <t>2464011</t>
  </si>
  <si>
    <t>M. Częstochowa</t>
  </si>
  <si>
    <t>2465</t>
  </si>
  <si>
    <t>m. Dąbrowa Górnicza</t>
  </si>
  <si>
    <t>2465011</t>
  </si>
  <si>
    <t>M. Dąbrowa Górnicza</t>
  </si>
  <si>
    <t>2466</t>
  </si>
  <si>
    <t>m. Gliwice</t>
  </si>
  <si>
    <t>2466011</t>
  </si>
  <si>
    <t>M. Gliwice</t>
  </si>
  <si>
    <t>2467</t>
  </si>
  <si>
    <t>m. Jastrzębie-Zdrój</t>
  </si>
  <si>
    <t>2467011</t>
  </si>
  <si>
    <t>M. Jastrzębie-Zdrój</t>
  </si>
  <si>
    <t>2468</t>
  </si>
  <si>
    <t>m. Jaworzno</t>
  </si>
  <si>
    <t>2468011</t>
  </si>
  <si>
    <t>M. Jaworzno</t>
  </si>
  <si>
    <t>2469</t>
  </si>
  <si>
    <t>m. Katowice</t>
  </si>
  <si>
    <t>2469011</t>
  </si>
  <si>
    <t>M. Katowice</t>
  </si>
  <si>
    <t>2470</t>
  </si>
  <si>
    <t>m. Mysłowice</t>
  </si>
  <si>
    <t>2470011</t>
  </si>
  <si>
    <t>M. Mysłowice</t>
  </si>
  <si>
    <t>2471</t>
  </si>
  <si>
    <t>m. Piekary Śląskie</t>
  </si>
  <si>
    <t>2471011</t>
  </si>
  <si>
    <t>M. Piekary Śląskie</t>
  </si>
  <si>
    <t>2472</t>
  </si>
  <si>
    <t>m. Ruda Śląska</t>
  </si>
  <si>
    <t>2472011</t>
  </si>
  <si>
    <t>M. Ruda Śląska</t>
  </si>
  <si>
    <t>2473</t>
  </si>
  <si>
    <t>m. Rybnik</t>
  </si>
  <si>
    <t>2473011</t>
  </si>
  <si>
    <t>M. Rybnik</t>
  </si>
  <si>
    <t>2474</t>
  </si>
  <si>
    <t>m. Siemianowice Śląskie</t>
  </si>
  <si>
    <t>2474011</t>
  </si>
  <si>
    <t>M. Siemianowice Śląskie</t>
  </si>
  <si>
    <t>2475</t>
  </si>
  <si>
    <t>m. Sosnowiec</t>
  </si>
  <si>
    <t>2475011</t>
  </si>
  <si>
    <t>M. Sosnowiec</t>
  </si>
  <si>
    <t>2476</t>
  </si>
  <si>
    <t>m. Świętochłowice</t>
  </si>
  <si>
    <t>2476011</t>
  </si>
  <si>
    <t>M. Świętochłowice</t>
  </si>
  <si>
    <t>2477</t>
  </si>
  <si>
    <t>m. Tychy</t>
  </si>
  <si>
    <t>2477011</t>
  </si>
  <si>
    <t>M. Tychy</t>
  </si>
  <si>
    <t>2478</t>
  </si>
  <si>
    <t>m. Zabrze</t>
  </si>
  <si>
    <t>2478011</t>
  </si>
  <si>
    <t>M. Zabrze</t>
  </si>
  <si>
    <t>2479</t>
  </si>
  <si>
    <t>m. Żory</t>
  </si>
  <si>
    <t>2479011</t>
  </si>
  <si>
    <t>M. Żory</t>
  </si>
  <si>
    <t>ŚWIĘTOKRZYSKIE</t>
  </si>
  <si>
    <t>2601</t>
  </si>
  <si>
    <t>buski</t>
  </si>
  <si>
    <t>2601013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</si>
  <si>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</si>
  <si>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</si>
  <si>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</si>
  <si>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</si>
  <si>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</si>
  <si>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</si>
  <si>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</si>
  <si>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</si>
  <si>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</si>
  <si>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</si>
  <si>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</si>
  <si>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</si>
  <si>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</si>
  <si>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</si>
  <si>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</si>
  <si>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</t>
  </si>
  <si>
    <t>jędrzejowski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</si>
  <si>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</si>
  <si>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</si>
  <si>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</si>
  <si>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</si>
  <si>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</si>
  <si>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</si>
  <si>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</si>
  <si>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</si>
  <si>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</si>
  <si>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</si>
  <si>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</si>
  <si>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</si>
  <si>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</si>
  <si>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</si>
  <si>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</si>
  <si>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</si>
  <si>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</si>
  <si>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</t>
  </si>
  <si>
    <t>kazimierski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</si>
  <si>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</si>
  <si>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</si>
  <si>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</si>
  <si>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</si>
  <si>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</si>
  <si>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</si>
  <si>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</si>
  <si>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</si>
  <si>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</si>
  <si>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</t>
  </si>
  <si>
    <t>kielecki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</si>
  <si>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</si>
  <si>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</si>
  <si>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</si>
  <si>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</si>
  <si>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</si>
  <si>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</si>
  <si>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</si>
  <si>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</si>
  <si>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</si>
  <si>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</si>
  <si>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</si>
  <si>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</si>
  <si>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</si>
  <si>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</si>
  <si>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</si>
  <si>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</si>
  <si>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</si>
  <si>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</si>
  <si>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</si>
  <si>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</si>
  <si>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</si>
  <si>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</si>
  <si>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</si>
  <si>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</si>
  <si>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</si>
  <si>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</si>
  <si>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</si>
  <si>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</si>
  <si>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</si>
  <si>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</si>
  <si>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</si>
  <si>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</si>
  <si>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</si>
  <si>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</si>
  <si>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</si>
  <si>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</si>
  <si>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</t>
  </si>
  <si>
    <t>konecki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</si>
  <si>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</si>
  <si>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</si>
  <si>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</si>
  <si>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</si>
  <si>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</si>
  <si>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</si>
  <si>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</si>
  <si>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</si>
  <si>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</si>
  <si>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</si>
  <si>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</si>
  <si>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</si>
  <si>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</si>
  <si>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</si>
  <si>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</si>
  <si>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</si>
  <si>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</t>
  </si>
  <si>
    <t>opatowski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</si>
  <si>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</si>
  <si>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</si>
  <si>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</si>
  <si>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</si>
  <si>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</si>
  <si>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</si>
  <si>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</si>
  <si>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</si>
  <si>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</si>
  <si>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</si>
  <si>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</si>
  <si>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</si>
  <si>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</si>
  <si>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</si>
  <si>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</si>
  <si>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</t>
  </si>
  <si>
    <t>ostrowiecki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</si>
  <si>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</si>
  <si>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</si>
  <si>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</si>
  <si>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</si>
  <si>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</si>
  <si>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</si>
  <si>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</si>
  <si>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</si>
  <si>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</si>
  <si>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</si>
  <si>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</si>
  <si>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</si>
  <si>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</t>
  </si>
  <si>
    <t>pińczowski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</si>
  <si>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</si>
  <si>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</si>
  <si>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</si>
  <si>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</si>
  <si>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</si>
  <si>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</si>
  <si>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</si>
  <si>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</si>
  <si>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</si>
  <si>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</si>
  <si>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</t>
  </si>
  <si>
    <t>sandomierski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</si>
  <si>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</si>
  <si>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</si>
  <si>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</si>
  <si>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</si>
  <si>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</si>
  <si>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</si>
  <si>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</si>
  <si>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</si>
  <si>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</si>
  <si>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</si>
  <si>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</si>
  <si>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</si>
  <si>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</si>
  <si>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</si>
  <si>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</si>
  <si>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</si>
  <si>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</si>
  <si>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</si>
  <si>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</t>
  </si>
  <si>
    <t>skarżyski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</si>
  <si>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</si>
  <si>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</si>
  <si>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</si>
  <si>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</si>
  <si>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</si>
  <si>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</si>
  <si>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</si>
  <si>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</si>
  <si>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</si>
  <si>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</si>
  <si>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</t>
  </si>
  <si>
    <t>starachowicki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</si>
  <si>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</si>
  <si>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</si>
  <si>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</si>
  <si>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</si>
  <si>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</si>
  <si>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</si>
  <si>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</si>
  <si>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</si>
  <si>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</si>
  <si>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</t>
  </si>
  <si>
    <t>staszowski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</si>
  <si>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</si>
  <si>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</si>
  <si>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</si>
  <si>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</si>
  <si>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</si>
  <si>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</si>
  <si>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</si>
  <si>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</si>
  <si>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</si>
  <si>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</si>
  <si>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</si>
  <si>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</si>
  <si>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</si>
  <si>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</t>
  </si>
  <si>
    <t>włoszczowski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</si>
  <si>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</si>
  <si>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</si>
  <si>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</si>
  <si>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</si>
  <si>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</si>
  <si>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</si>
  <si>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</si>
  <si>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</si>
  <si>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</si>
  <si>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</si>
  <si>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</si>
  <si>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</t>
  </si>
  <si>
    <t>m. Kielce</t>
  </si>
  <si>
    <t>2661011</t>
  </si>
  <si>
    <t>M. Kielce</t>
  </si>
  <si>
    <t>WARMIŃSKO-MAZURSKIE</t>
  </si>
  <si>
    <t>2801</t>
  </si>
  <si>
    <t>bartoszycki</t>
  </si>
  <si>
    <t>2801011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</si>
  <si>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</si>
  <si>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</si>
  <si>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</si>
  <si>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</si>
  <si>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</si>
  <si>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</si>
  <si>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</si>
  <si>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</si>
  <si>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</si>
  <si>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</t>
  </si>
  <si>
    <t>braniewski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</si>
  <si>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</si>
  <si>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</si>
  <si>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</si>
  <si>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</si>
  <si>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</si>
  <si>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</si>
  <si>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</si>
  <si>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</si>
  <si>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</si>
  <si>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</si>
  <si>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</si>
  <si>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</si>
  <si>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</si>
  <si>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</t>
  </si>
  <si>
    <t>działdowski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</si>
  <si>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</si>
  <si>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</si>
  <si>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</si>
  <si>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</si>
  <si>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</si>
  <si>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</si>
  <si>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</si>
  <si>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</si>
  <si>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</si>
  <si>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</si>
  <si>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</t>
  </si>
  <si>
    <t>elbląski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</si>
  <si>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</si>
  <si>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</si>
  <si>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</si>
  <si>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</si>
  <si>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</si>
  <si>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</si>
  <si>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</si>
  <si>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</si>
  <si>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</si>
  <si>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</si>
  <si>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</si>
  <si>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</si>
  <si>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</si>
  <si>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</si>
  <si>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</si>
  <si>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</si>
  <si>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</si>
  <si>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</si>
  <si>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</t>
  </si>
  <si>
    <t>ełcki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</si>
  <si>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</si>
  <si>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</si>
  <si>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</si>
  <si>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</si>
  <si>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</si>
  <si>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</si>
  <si>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</si>
  <si>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</si>
  <si>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</si>
  <si>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</t>
  </si>
  <si>
    <t>giżycki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</si>
  <si>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</si>
  <si>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</si>
  <si>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</si>
  <si>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</si>
  <si>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</si>
  <si>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</si>
  <si>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</si>
  <si>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</si>
  <si>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</si>
  <si>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</si>
  <si>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</si>
  <si>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</t>
  </si>
  <si>
    <t>iławski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</si>
  <si>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</si>
  <si>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</si>
  <si>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</si>
  <si>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</si>
  <si>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</si>
  <si>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</si>
  <si>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</si>
  <si>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</si>
  <si>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</si>
  <si>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</si>
  <si>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</si>
  <si>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</si>
  <si>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</t>
  </si>
  <si>
    <t>kętrzyński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</si>
  <si>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</si>
  <si>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</si>
  <si>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</si>
  <si>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</si>
  <si>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</si>
  <si>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</si>
  <si>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</si>
  <si>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</si>
  <si>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</si>
  <si>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</si>
  <si>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</si>
  <si>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</t>
  </si>
  <si>
    <t>lidzbarski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</si>
  <si>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</si>
  <si>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</si>
  <si>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</si>
  <si>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</si>
  <si>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</si>
  <si>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</si>
  <si>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</si>
  <si>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</si>
  <si>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</si>
  <si>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</t>
  </si>
  <si>
    <t>mrągowski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</si>
  <si>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</si>
  <si>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</si>
  <si>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</si>
  <si>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</si>
  <si>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</si>
  <si>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</si>
  <si>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</si>
  <si>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</si>
  <si>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</si>
  <si>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</t>
  </si>
  <si>
    <t>nidzicki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</si>
  <si>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</si>
  <si>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</si>
  <si>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</si>
  <si>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</si>
  <si>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</si>
  <si>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</si>
  <si>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</si>
  <si>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</si>
  <si>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</t>
  </si>
  <si>
    <t>nowomiejski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</si>
  <si>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</si>
  <si>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</si>
  <si>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</si>
  <si>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</si>
  <si>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</si>
  <si>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</si>
  <si>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</si>
  <si>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</si>
  <si>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</si>
  <si>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</t>
  </si>
  <si>
    <t>olecki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</si>
  <si>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</si>
  <si>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</si>
  <si>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</si>
  <si>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</si>
  <si>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</si>
  <si>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</si>
  <si>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</si>
  <si>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</si>
  <si>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</t>
  </si>
  <si>
    <t>olsztyński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</si>
  <si>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</si>
  <si>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</si>
  <si>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</si>
  <si>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</si>
  <si>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</si>
  <si>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</si>
  <si>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</si>
  <si>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</si>
  <si>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</si>
  <si>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</si>
  <si>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</si>
  <si>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</si>
  <si>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</si>
  <si>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</si>
  <si>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</si>
  <si>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</si>
  <si>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</si>
  <si>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</si>
  <si>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</si>
  <si>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</si>
  <si>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</si>
  <si>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</si>
  <si>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</t>
  </si>
  <si>
    <t>ostródzki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</si>
  <si>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</si>
  <si>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</si>
  <si>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</si>
  <si>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</si>
  <si>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</si>
  <si>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</si>
  <si>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</si>
  <si>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</si>
  <si>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</si>
  <si>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</si>
  <si>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</si>
  <si>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</si>
  <si>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</si>
  <si>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</si>
  <si>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</si>
  <si>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</si>
  <si>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</si>
  <si>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</t>
  </si>
  <si>
    <t>piski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</si>
  <si>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</si>
  <si>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</si>
  <si>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</si>
  <si>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</si>
  <si>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</si>
  <si>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</si>
  <si>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</si>
  <si>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</si>
  <si>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</t>
  </si>
  <si>
    <t>szczycieński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</si>
  <si>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</si>
  <si>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</si>
  <si>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</si>
  <si>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</si>
  <si>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</si>
  <si>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</si>
  <si>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</si>
  <si>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</si>
  <si>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</si>
  <si>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</si>
  <si>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</si>
  <si>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</si>
  <si>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</si>
  <si>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</si>
  <si>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</t>
  </si>
  <si>
    <t>gołdapski</t>
  </si>
  <si>
    <t>2818012</t>
  </si>
  <si>
    <t>Banie Mazurskie</t>
  </si>
  <si>
    <t>2818022</t>
  </si>
  <si>
    <t>Dubeninki</t>
  </si>
  <si>
    <t>2818033</t>
  </si>
  <si>
    <t>Gołdap</t>
  </si>
  <si>
    <t>2819</t>
  </si>
  <si>
    <t>węgorzewski</t>
  </si>
  <si>
    <t>2819012</t>
  </si>
  <si>
    <t>Budry</t>
  </si>
  <si>
    <t>2819022</t>
  </si>
  <si>
    <t>Pozezdrze</t>
  </si>
  <si>
    <t>2819033</t>
  </si>
  <si>
    <t>Węgorzewo</t>
  </si>
  <si>
    <t>2861</t>
  </si>
  <si>
    <t>m. Elbląg</t>
  </si>
  <si>
    <t>2861011</t>
  </si>
  <si>
    <t>M. Elbląg</t>
  </si>
  <si>
    <t>2862</t>
  </si>
  <si>
    <t>m. Olsztyn</t>
  </si>
  <si>
    <t>2862011</t>
  </si>
  <si>
    <t>M. Olsztyn</t>
  </si>
  <si>
    <t>WIELKOPOLSKIE</t>
  </si>
  <si>
    <t>3001</t>
  </si>
  <si>
    <t>chodzieski</t>
  </si>
  <si>
    <t>3001011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</si>
  <si>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</si>
  <si>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</si>
  <si>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</si>
  <si>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</si>
  <si>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</si>
  <si>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</si>
  <si>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</si>
  <si>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</si>
  <si>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</t>
  </si>
  <si>
    <t>czarnkowsko-trzcianecki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</si>
  <si>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</si>
  <si>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</si>
  <si>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</si>
  <si>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</si>
  <si>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</si>
  <si>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</si>
  <si>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</si>
  <si>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</si>
  <si>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</si>
  <si>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</si>
  <si>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</si>
  <si>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</si>
  <si>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</si>
  <si>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</si>
  <si>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</si>
  <si>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</t>
  </si>
  <si>
    <t>gnieźnieński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</si>
  <si>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</si>
  <si>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</si>
  <si>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</si>
  <si>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</si>
  <si>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</si>
  <si>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</si>
  <si>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</si>
  <si>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</si>
  <si>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</si>
  <si>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</si>
  <si>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</si>
  <si>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</si>
  <si>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</si>
  <si>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</si>
  <si>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</si>
  <si>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</si>
  <si>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</si>
  <si>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</si>
  <si>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</si>
  <si>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</t>
  </si>
  <si>
    <t>gostyński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</si>
  <si>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</si>
  <si>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</si>
  <si>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</si>
  <si>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</si>
  <si>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</si>
  <si>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</si>
  <si>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</si>
  <si>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</si>
  <si>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</si>
  <si>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</si>
  <si>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</si>
  <si>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</si>
  <si>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</si>
  <si>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</si>
  <si>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</si>
  <si>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</si>
  <si>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</si>
  <si>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</si>
  <si>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</si>
  <si>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</si>
  <si>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</si>
  <si>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</si>
  <si>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</si>
  <si>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</si>
  <si>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</t>
  </si>
  <si>
    <t>jarociński</t>
  </si>
  <si>
    <t>3006013</t>
  </si>
  <si>
    <t>Jaraczewo</t>
  </si>
  <si>
    <t>3006023</t>
  </si>
  <si>
    <t>3006032</t>
  </si>
  <si>
    <t>Kotlin</t>
  </si>
  <si>
    <t>3006043</t>
  </si>
  <si>
    <t>Żerków</t>
  </si>
  <si>
    <t>3007</t>
  </si>
  <si>
    <t>kaliski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</si>
  <si>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</si>
  <si>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</si>
  <si>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</si>
  <si>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</si>
  <si>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</si>
  <si>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</si>
  <si>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</si>
  <si>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</si>
  <si>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</si>
  <si>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</si>
  <si>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</si>
  <si>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</si>
  <si>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</si>
  <si>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</si>
  <si>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</si>
  <si>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</si>
  <si>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</si>
  <si>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</si>
  <si>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</si>
  <si>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</si>
  <si>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</si>
  <si>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</t>
  </si>
  <si>
    <t>kępiński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</si>
  <si>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</si>
  <si>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</si>
  <si>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</si>
  <si>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</si>
  <si>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</si>
  <si>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</si>
  <si>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</si>
  <si>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</si>
  <si>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</si>
  <si>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</si>
  <si>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</si>
  <si>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</si>
  <si>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</si>
  <si>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</t>
  </si>
  <si>
    <t>kolski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</si>
  <si>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</si>
  <si>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</si>
  <si>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</si>
  <si>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</si>
  <si>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</si>
  <si>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</si>
  <si>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</si>
  <si>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</si>
  <si>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</si>
  <si>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</si>
  <si>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</si>
  <si>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</si>
  <si>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</si>
  <si>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</si>
  <si>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</si>
  <si>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</si>
  <si>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</si>
  <si>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</si>
  <si>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</si>
  <si>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</t>
  </si>
  <si>
    <t>koniński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</si>
  <si>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</si>
  <si>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</si>
  <si>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</si>
  <si>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</si>
  <si>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</si>
  <si>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</si>
  <si>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</si>
  <si>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</si>
  <si>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</si>
  <si>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</si>
  <si>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</si>
  <si>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</si>
  <si>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</si>
  <si>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</si>
  <si>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</si>
  <si>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</si>
  <si>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</si>
  <si>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</si>
  <si>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</si>
  <si>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</si>
  <si>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</si>
  <si>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</si>
  <si>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</si>
  <si>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</si>
  <si>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</si>
  <si>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</si>
  <si>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</si>
  <si>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</t>
  </si>
  <si>
    <t>kościański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</si>
  <si>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</si>
  <si>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</si>
  <si>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</si>
  <si>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</si>
  <si>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</si>
  <si>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</si>
  <si>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</si>
  <si>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</si>
  <si>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</si>
  <si>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</t>
  </si>
  <si>
    <t>krotoszyński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</si>
  <si>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</si>
  <si>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</si>
  <si>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</si>
  <si>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</si>
  <si>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</si>
  <si>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</si>
  <si>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</si>
  <si>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</si>
  <si>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</si>
  <si>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</si>
  <si>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</t>
  </si>
  <si>
    <t>leszczyński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</si>
  <si>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</si>
  <si>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</si>
  <si>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</si>
  <si>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</si>
  <si>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</si>
  <si>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</si>
  <si>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</si>
  <si>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</si>
  <si>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</si>
  <si>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</si>
  <si>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</si>
  <si>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</si>
  <si>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</t>
  </si>
  <si>
    <t>międzychodzki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</si>
  <si>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</si>
  <si>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</si>
  <si>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</si>
  <si>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</si>
  <si>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</si>
  <si>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</si>
  <si>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</si>
  <si>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</si>
  <si>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</t>
  </si>
  <si>
    <t>nowotomyski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</si>
  <si>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</si>
  <si>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</si>
  <si>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</si>
  <si>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</si>
  <si>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</si>
  <si>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</si>
  <si>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</si>
  <si>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</si>
  <si>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</si>
  <si>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</si>
  <si>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</si>
  <si>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</si>
  <si>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</t>
  </si>
  <si>
    <t>obornicki</t>
  </si>
  <si>
    <t>3016013</t>
  </si>
  <si>
    <t>Oborniki</t>
  </si>
  <si>
    <t>3016023</t>
  </si>
  <si>
    <t>Rogoźno</t>
  </si>
  <si>
    <t>3016032</t>
  </si>
  <si>
    <t>Ryczywół</t>
  </si>
  <si>
    <t>3017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</si>
  <si>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</si>
  <si>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</si>
  <si>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</si>
  <si>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</si>
  <si>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</si>
  <si>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</si>
  <si>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</si>
  <si>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</si>
  <si>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</si>
  <si>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</si>
  <si>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</si>
  <si>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</si>
  <si>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</si>
  <si>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</si>
  <si>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</si>
  <si>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</t>
  </si>
  <si>
    <t>ostrzeszowski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</si>
  <si>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</si>
  <si>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</si>
  <si>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</si>
  <si>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</si>
  <si>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</si>
  <si>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</si>
  <si>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</si>
  <si>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</si>
  <si>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</si>
  <si>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</si>
  <si>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</si>
  <si>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</si>
  <si>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</si>
  <si>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</si>
  <si>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</t>
  </si>
  <si>
    <t>pilski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</si>
  <si>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</si>
  <si>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</si>
  <si>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</si>
  <si>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</si>
  <si>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</si>
  <si>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</si>
  <si>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</si>
  <si>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</si>
  <si>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</si>
  <si>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</si>
  <si>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</si>
  <si>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</si>
  <si>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</si>
  <si>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</si>
  <si>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</si>
  <si>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</si>
  <si>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</si>
  <si>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</t>
  </si>
  <si>
    <t>pleszewski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</si>
  <si>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</si>
  <si>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</si>
  <si>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</si>
  <si>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</si>
  <si>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</si>
  <si>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</si>
  <si>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</si>
  <si>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</si>
  <si>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</si>
  <si>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</si>
  <si>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</si>
  <si>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</t>
  </si>
  <si>
    <t>poznański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</si>
  <si>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</si>
  <si>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</si>
  <si>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</si>
  <si>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</si>
  <si>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</si>
  <si>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</si>
  <si>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</si>
  <si>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</si>
  <si>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</si>
  <si>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</si>
  <si>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</si>
  <si>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</si>
  <si>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</si>
  <si>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</si>
  <si>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</si>
  <si>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</si>
  <si>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</si>
  <si>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</si>
  <si>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</si>
  <si>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</si>
  <si>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</si>
  <si>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</si>
  <si>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</si>
  <si>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</si>
  <si>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</si>
  <si>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</si>
  <si>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</si>
  <si>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</si>
  <si>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</si>
  <si>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</si>
  <si>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</si>
  <si>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</si>
  <si>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</si>
  <si>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</t>
  </si>
  <si>
    <t>rawicki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</si>
  <si>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</si>
  <si>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</si>
  <si>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</si>
  <si>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</si>
  <si>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</si>
  <si>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</si>
  <si>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</si>
  <si>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</si>
  <si>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</si>
  <si>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</si>
  <si>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</t>
  </si>
  <si>
    <t>słupecki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</si>
  <si>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</si>
  <si>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</si>
  <si>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</si>
  <si>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</si>
  <si>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</si>
  <si>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</si>
  <si>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</si>
  <si>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</si>
  <si>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</si>
  <si>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</si>
  <si>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</si>
  <si>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</si>
  <si>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</si>
  <si>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</si>
  <si>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</si>
  <si>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</t>
  </si>
  <si>
    <t>szamotulski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</si>
  <si>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</si>
  <si>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</si>
  <si>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</si>
  <si>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</si>
  <si>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</si>
  <si>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</si>
  <si>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</si>
  <si>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</si>
  <si>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</si>
  <si>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</si>
  <si>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</si>
  <si>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</si>
  <si>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</si>
  <si>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</si>
  <si>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</si>
  <si>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</si>
  <si>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</si>
  <si>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</si>
  <si>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</si>
  <si>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</si>
  <si>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</si>
  <si>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</si>
  <si>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</si>
  <si>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</si>
  <si>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</si>
  <si>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</t>
  </si>
  <si>
    <t>śremski</t>
  </si>
  <si>
    <t>3026012</t>
  </si>
  <si>
    <t>3026023</t>
  </si>
  <si>
    <t>Dolsk</t>
  </si>
  <si>
    <t>3026033</t>
  </si>
  <si>
    <t>Książ Wielkopolski</t>
  </si>
  <si>
    <t>3026043</t>
  </si>
  <si>
    <t>Śrem</t>
  </si>
  <si>
    <t>3027</t>
  </si>
  <si>
    <t>turecki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</si>
  <si>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</si>
  <si>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</si>
  <si>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</si>
  <si>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</si>
  <si>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</si>
  <si>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</si>
  <si>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</si>
  <si>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</si>
  <si>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</si>
  <si>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</si>
  <si>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</si>
  <si>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</si>
  <si>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</si>
  <si>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</si>
  <si>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</si>
  <si>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</si>
  <si>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</t>
  </si>
  <si>
    <t>wągrowiecki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</si>
  <si>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</si>
  <si>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</si>
  <si>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</si>
  <si>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</si>
  <si>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</si>
  <si>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</si>
  <si>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</si>
  <si>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</si>
  <si>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</si>
  <si>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</si>
  <si>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</si>
  <si>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</si>
  <si>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</si>
  <si>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</t>
  </si>
  <si>
    <t>wolsztyński</t>
  </si>
  <si>
    <t>3029012</t>
  </si>
  <si>
    <t>Przemęt</t>
  </si>
  <si>
    <t>3029022</t>
  </si>
  <si>
    <t>Siedlec</t>
  </si>
  <si>
    <t>3029033</t>
  </si>
  <si>
    <t>Wolsztyn</t>
  </si>
  <si>
    <t>3030</t>
  </si>
  <si>
    <t>wrzesiński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</si>
  <si>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</si>
  <si>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</si>
  <si>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</si>
  <si>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</si>
  <si>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</si>
  <si>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</si>
  <si>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</si>
  <si>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</si>
  <si>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</si>
  <si>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</si>
  <si>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</t>
  </si>
  <si>
    <t>złotowski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</si>
  <si>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</si>
  <si>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</si>
  <si>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</si>
  <si>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</si>
  <si>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</si>
  <si>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</si>
  <si>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</si>
  <si>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</si>
  <si>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</si>
  <si>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</si>
  <si>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</si>
  <si>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</si>
  <si>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</si>
  <si>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</si>
  <si>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</t>
  </si>
  <si>
    <t>m. Kalisz</t>
  </si>
  <si>
    <t>3061011</t>
  </si>
  <si>
    <t>M. Kalisz</t>
  </si>
  <si>
    <t>3062</t>
  </si>
  <si>
    <t>m. Konin</t>
  </si>
  <si>
    <t>3062011</t>
  </si>
  <si>
    <t>M. Konin</t>
  </si>
  <si>
    <t>3063</t>
  </si>
  <si>
    <t>m. Leszno</t>
  </si>
  <si>
    <t>3063011</t>
  </si>
  <si>
    <t>M. Leszno</t>
  </si>
  <si>
    <t>3064</t>
  </si>
  <si>
    <t>m. Poznań</t>
  </si>
  <si>
    <t>3064011</t>
  </si>
  <si>
    <t>M. Poznań</t>
  </si>
  <si>
    <t>3201</t>
  </si>
  <si>
    <t>białogardzki</t>
  </si>
  <si>
    <t>3201011</t>
  </si>
  <si>
    <t>Białogard</t>
  </si>
  <si>
    <t>3201022</t>
  </si>
  <si>
    <t>3201033</t>
  </si>
  <si>
    <t>Karlino</t>
  </si>
  <si>
    <t>3201043</t>
  </si>
  <si>
    <t>Tychowo</t>
  </si>
  <si>
    <t>3202</t>
  </si>
  <si>
    <t>choszczeński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</si>
  <si>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</si>
  <si>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</si>
  <si>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</si>
  <si>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</si>
  <si>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</si>
  <si>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</si>
  <si>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</si>
  <si>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</si>
  <si>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</si>
  <si>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</si>
  <si>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</si>
  <si>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</si>
  <si>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</t>
  </si>
  <si>
    <t>drawski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</si>
  <si>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</si>
  <si>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</si>
  <si>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</si>
  <si>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</si>
  <si>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</si>
  <si>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</si>
  <si>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</si>
  <si>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</si>
  <si>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</si>
  <si>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</si>
  <si>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</t>
  </si>
  <si>
    <t>goleniowski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</si>
  <si>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</si>
  <si>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</si>
  <si>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</si>
  <si>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</si>
  <si>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</si>
  <si>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</si>
  <si>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</si>
  <si>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</si>
  <si>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</si>
  <si>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</si>
  <si>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</si>
  <si>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</t>
  </si>
  <si>
    <t>gryficki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</si>
  <si>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</si>
  <si>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</si>
  <si>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</si>
  <si>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</si>
  <si>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</si>
  <si>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</si>
  <si>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</si>
  <si>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</si>
  <si>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</si>
  <si>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</si>
  <si>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</si>
  <si>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</si>
  <si>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</t>
  </si>
  <si>
    <t>gryfiński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</si>
  <si>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</si>
  <si>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</si>
  <si>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</si>
  <si>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</si>
  <si>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</si>
  <si>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</si>
  <si>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</si>
  <si>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</si>
  <si>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</si>
  <si>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</si>
  <si>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</si>
  <si>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</si>
  <si>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</si>
  <si>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</si>
  <si>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</si>
  <si>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</si>
  <si>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</si>
  <si>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</si>
  <si>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</t>
  </si>
  <si>
    <t>kamieński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</si>
  <si>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</si>
  <si>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</si>
  <si>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</si>
  <si>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</si>
  <si>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</si>
  <si>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</si>
  <si>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</si>
  <si>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</si>
  <si>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</si>
  <si>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</si>
  <si>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</si>
  <si>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</si>
  <si>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</t>
  </si>
  <si>
    <t>kołobrzeski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</si>
  <si>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</si>
  <si>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</si>
  <si>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</si>
  <si>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</si>
  <si>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</si>
  <si>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</si>
  <si>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</si>
  <si>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</si>
  <si>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</si>
  <si>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</si>
  <si>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</si>
  <si>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</si>
  <si>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</si>
  <si>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</t>
  </si>
  <si>
    <t>koszaliński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</si>
  <si>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</si>
  <si>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</si>
  <si>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</si>
  <si>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</si>
  <si>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</si>
  <si>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</si>
  <si>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</si>
  <si>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</si>
  <si>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</si>
  <si>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</si>
  <si>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</si>
  <si>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</si>
  <si>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</si>
  <si>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</si>
  <si>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</si>
  <si>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</si>
  <si>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</t>
  </si>
  <si>
    <t>myśliborski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</si>
  <si>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</si>
  <si>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</si>
  <si>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</si>
  <si>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</si>
  <si>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</si>
  <si>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</si>
  <si>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</si>
  <si>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</si>
  <si>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</si>
  <si>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</t>
  </si>
  <si>
    <t>policki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</si>
  <si>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</si>
  <si>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</si>
  <si>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</si>
  <si>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</si>
  <si>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</si>
  <si>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</si>
  <si>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</si>
  <si>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</si>
  <si>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</t>
  </si>
  <si>
    <t>pyrzycki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</si>
  <si>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</si>
  <si>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</si>
  <si>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</si>
  <si>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</si>
  <si>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</si>
  <si>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</si>
  <si>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</si>
  <si>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</si>
  <si>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</si>
  <si>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</si>
  <si>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</si>
  <si>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</si>
  <si>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</t>
  </si>
  <si>
    <t>sławieński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</si>
  <si>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</si>
  <si>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</si>
  <si>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</si>
  <si>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</si>
  <si>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</si>
  <si>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</si>
  <si>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</si>
  <si>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</si>
  <si>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</si>
  <si>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</t>
  </si>
  <si>
    <t>stargardzki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</si>
  <si>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</si>
  <si>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</si>
  <si>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</si>
  <si>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</si>
  <si>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</si>
  <si>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</si>
  <si>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</si>
  <si>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</si>
  <si>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</si>
  <si>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</si>
  <si>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</si>
  <si>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</si>
  <si>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</si>
  <si>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</si>
  <si>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</si>
  <si>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</si>
  <si>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</si>
  <si>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</si>
  <si>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</si>
  <si>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</t>
  </si>
  <si>
    <t>szczecinecki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</si>
  <si>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</si>
  <si>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</si>
  <si>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</si>
  <si>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</si>
  <si>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</si>
  <si>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</si>
  <si>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</si>
  <si>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</si>
  <si>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</si>
  <si>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</si>
  <si>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</si>
  <si>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</t>
  </si>
  <si>
    <t>świdwiński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</si>
  <si>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</si>
  <si>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</si>
  <si>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</si>
  <si>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</si>
  <si>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</si>
  <si>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</si>
  <si>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</si>
  <si>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</si>
  <si>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</si>
  <si>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</si>
  <si>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</si>
  <si>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</t>
  </si>
  <si>
    <t>wałecki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</si>
  <si>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</si>
  <si>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</si>
  <si>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</si>
  <si>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</si>
  <si>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</si>
  <si>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</si>
  <si>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</si>
  <si>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</si>
  <si>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</si>
  <si>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</t>
  </si>
  <si>
    <t>łobeski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</si>
  <si>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</si>
  <si>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</si>
  <si>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</si>
  <si>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</si>
  <si>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</si>
  <si>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</si>
  <si>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</si>
  <si>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</si>
  <si>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</si>
  <si>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</t>
  </si>
  <si>
    <t>m. Koszalin</t>
  </si>
  <si>
    <t>3261011</t>
  </si>
  <si>
    <t>M. Koszalin</t>
  </si>
  <si>
    <t>3262</t>
  </si>
  <si>
    <t>m. Szczecin</t>
  </si>
  <si>
    <t>3262011</t>
  </si>
  <si>
    <t>M. Szczecin</t>
  </si>
  <si>
    <t>3263</t>
  </si>
  <si>
    <t>m. Świnoujście</t>
  </si>
  <si>
    <t>3263011</t>
  </si>
  <si>
    <t>M. Świnoujście</t>
  </si>
  <si>
    <t>województwo</t>
  </si>
  <si>
    <t>DOLNOŚLĄSKIE</t>
  </si>
  <si>
    <t>Organ prowadzący ---&gt;&gt;&gt;</t>
  </si>
  <si>
    <t>Razem liczba szkół</t>
  </si>
  <si>
    <t>% brak</t>
  </si>
  <si>
    <t>% ok</t>
  </si>
  <si>
    <t>KUJAWSKO_POMORSKIE</t>
  </si>
  <si>
    <t>PODKARPACKIE</t>
  </si>
  <si>
    <t>PODLASKIE</t>
  </si>
  <si>
    <t>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</si>
</sst>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i/>
      <sz val="9"/>
      <color theme="1"/>
      <name val="Aptos Narrow"/>
      <family val="2"/>
      <scheme val="minor"/>
    </font>
    <font>
      <i/>
      <sz val="9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right" vertical="center"/>
    </xf>
    <xf numFmtId="49" fontId="0" fillId="0" borderId="3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Continuous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49" fontId="0" fillId="0" borderId="5" xfId="0" applyNumberFormat="1" applyBorder="1" applyAlignment="1">
      <alignment horizontal="centerContinuous" vertical="center" wrapText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64" fontId="2" fillId="0" borderId="5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5" xfId="1" applyNumberFormat="1" applyFont="1" applyBorder="1" applyAlignment="1">
      <alignment vertical="center"/>
    </xf>
    <xf numFmtId="0" fontId="0" fillId="0" borderId="3" xfId="0" applyBorder="1" applyAlignment="1">
      <alignment horizontal="right" vertical="center"/>
    </xf>
    <xf numFmtId="49" fontId="0" fillId="0" borderId="5" xfId="0" applyNumberFormat="1" applyBorder="1" applyAlignment="1">
      <alignment vertical="center"/>
    </xf>
    <xf numFmtId="49" fontId="0" fillId="0" borderId="5" xfId="0" applyNumberForma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vertical="center"/>
    </xf>
    <xf numFmtId="0" fontId="3" fillId="0" borderId="5" xfId="0" applyFont="1" applyBorder="1" applyAlignment="1">
      <alignment horizontal="centerContinuous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B9D3-C269-4485-9690-F5706E2825CC}">
  <dimension ref="B1:W176"/>
  <sheetViews>
    <sheetView tabSelected="1" workbookViewId="0">
      <selection activeCell="A177" sqref="A177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6.42578125" style="4" customWidth="1"/>
    <col min="4" max="4" width="12.7109375" style="4" bestFit="1" customWidth="1"/>
    <col min="5" max="5" width="22.140625" style="4" customWidth="1"/>
    <col min="6" max="6" width="9.7109375" style="4" bestFit="1" customWidth="1"/>
    <col min="7" max="8" width="12.140625" style="4" customWidth="1"/>
    <col min="9" max="10" width="7.85546875" style="21" customWidth="1"/>
    <col min="11" max="12" width="12.140625" style="4" customWidth="1"/>
    <col min="13" max="14" width="7.85546875" style="21" customWidth="1"/>
    <col min="15" max="16" width="12.140625" style="4" customWidth="1"/>
    <col min="17" max="18" width="7.85546875" style="21" customWidth="1"/>
    <col min="19" max="20" width="12.140625" style="4" customWidth="1"/>
    <col min="21" max="22" width="7.85546875" style="21" customWidth="1"/>
    <col min="23" max="23" width="12.140625" style="4" customWidth="1"/>
    <col min="24" max="16384" width="9.140625" style="4"/>
  </cols>
  <sheetData>
    <row r="1" spans="2:23" ht="15.75" customHeight="1" x14ac:dyDescent="0.25">
      <c r="C1" s="2"/>
      <c r="D1" s="2"/>
      <c r="E1" s="2"/>
      <c r="F1" s="2"/>
      <c r="G1" s="2"/>
      <c r="H1" s="2"/>
      <c r="I1" s="20"/>
      <c r="J1" s="20"/>
      <c r="K1" s="2"/>
      <c r="L1" s="2"/>
      <c r="M1" s="20"/>
      <c r="N1" s="20"/>
      <c r="O1" s="2"/>
      <c r="P1" s="2"/>
      <c r="Q1" s="20"/>
      <c r="R1" s="20"/>
      <c r="S1" s="2"/>
      <c r="T1" s="2"/>
      <c r="U1" s="20"/>
      <c r="V1" s="20"/>
      <c r="W1" s="2"/>
    </row>
    <row r="2" spans="2:23" x14ac:dyDescent="0.25">
      <c r="B2" s="2" t="s">
        <v>5501</v>
      </c>
      <c r="C2" s="4" t="s">
        <v>5502</v>
      </c>
    </row>
    <row r="3" spans="2:23" x14ac:dyDescent="0.25">
      <c r="E3" s="15" t="s">
        <v>5503</v>
      </c>
      <c r="G3" s="7" t="s">
        <v>389</v>
      </c>
      <c r="H3" s="8"/>
      <c r="I3" s="22"/>
      <c r="J3" s="22"/>
      <c r="K3" s="7" t="s">
        <v>390</v>
      </c>
      <c r="L3" s="8"/>
      <c r="M3" s="22"/>
      <c r="N3" s="22"/>
      <c r="O3" s="7" t="s">
        <v>391</v>
      </c>
      <c r="P3" s="8"/>
      <c r="Q3" s="22"/>
      <c r="R3" s="22"/>
      <c r="S3" s="19" t="s">
        <v>0</v>
      </c>
      <c r="T3" s="16"/>
      <c r="U3" s="22"/>
      <c r="V3" s="22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3" t="s">
        <v>5505</v>
      </c>
      <c r="J4" s="23" t="s">
        <v>5506</v>
      </c>
      <c r="K4" s="6" t="s">
        <v>392</v>
      </c>
      <c r="L4" s="6" t="s">
        <v>393</v>
      </c>
      <c r="M4" s="23" t="s">
        <v>5505</v>
      </c>
      <c r="N4" s="23" t="s">
        <v>5506</v>
      </c>
      <c r="O4" s="6" t="s">
        <v>392</v>
      </c>
      <c r="P4" s="6" t="s">
        <v>393</v>
      </c>
      <c r="Q4" s="23" t="s">
        <v>5505</v>
      </c>
      <c r="R4" s="23" t="s">
        <v>5506</v>
      </c>
      <c r="S4" s="6" t="s">
        <v>392</v>
      </c>
      <c r="T4" s="6" t="s">
        <v>393</v>
      </c>
      <c r="U4" s="23" t="s">
        <v>5505</v>
      </c>
      <c r="V4" s="23" t="s">
        <v>5506</v>
      </c>
      <c r="W4" s="6" t="s">
        <v>5504</v>
      </c>
    </row>
    <row r="5" spans="2:23" x14ac:dyDescent="0.25">
      <c r="B5" s="1" t="s">
        <v>5</v>
      </c>
      <c r="C5" s="1" t="s">
        <v>6</v>
      </c>
      <c r="D5" s="5" t="s">
        <v>7</v>
      </c>
      <c r="E5" s="5" t="s">
        <v>8</v>
      </c>
      <c r="F5" s="5" t="s">
        <v>395</v>
      </c>
      <c r="G5" s="3">
        <v>4</v>
      </c>
      <c r="H5" s="3">
        <v>8</v>
      </c>
      <c r="I5" s="27">
        <f>IFERROR(G5/SUM(G5:H5),"")</f>
        <v>0.33333333333333331</v>
      </c>
      <c r="J5" s="27">
        <f>IFERROR(H5/SUM(G5:H5),"")</f>
        <v>0.66666666666666663</v>
      </c>
      <c r="K5" s="3"/>
      <c r="L5" s="3"/>
      <c r="M5" s="27" t="str">
        <f>IFERROR(K5/SUM(K5:L5),"")</f>
        <v/>
      </c>
      <c r="N5" s="27" t="str">
        <f>IFERROR(L5/SUM(K5:L5),"")</f>
        <v/>
      </c>
      <c r="O5" s="3">
        <v>4</v>
      </c>
      <c r="P5" s="3">
        <v>2</v>
      </c>
      <c r="Q5" s="27">
        <f>IFERROR(O5/SUM(O5:P5),"")</f>
        <v>0.66666666666666663</v>
      </c>
      <c r="R5" s="27">
        <f>IFERROR(P5/SUM(O5:P5),"")</f>
        <v>0.33333333333333331</v>
      </c>
      <c r="S5" s="3">
        <v>8</v>
      </c>
      <c r="T5" s="3">
        <v>10</v>
      </c>
      <c r="U5" s="27">
        <f>IFERROR(S5/SUM(S5:T5),"")</f>
        <v>0.44444444444444442</v>
      </c>
      <c r="V5" s="27">
        <f>IFERROR(T5/SUM(S5:T5),"")</f>
        <v>0.55555555555555558</v>
      </c>
      <c r="W5" s="3">
        <v>18</v>
      </c>
    </row>
    <row r="6" spans="2:23" x14ac:dyDescent="0.25">
      <c r="B6" s="1"/>
      <c r="C6" s="1"/>
      <c r="D6" s="5" t="s">
        <v>9</v>
      </c>
      <c r="E6" s="5" t="s">
        <v>8</v>
      </c>
      <c r="F6" s="5" t="s">
        <v>396</v>
      </c>
      <c r="G6" s="9">
        <v>6</v>
      </c>
      <c r="H6" s="9">
        <v>2</v>
      </c>
      <c r="I6" s="27">
        <f t="shared" ref="I6:I69" si="0">IFERROR(G6/SUM(G6:H6),"")</f>
        <v>0.75</v>
      </c>
      <c r="J6" s="27">
        <f t="shared" ref="J6:J69" si="1">IFERROR(H6/SUM(G6:H6),"")</f>
        <v>0.25</v>
      </c>
      <c r="K6" s="9"/>
      <c r="L6" s="9"/>
      <c r="M6" s="27" t="str">
        <f t="shared" ref="M6:M69" si="2">IFERROR(K6/SUM(K6:L6),"")</f>
        <v/>
      </c>
      <c r="N6" s="27" t="str">
        <f t="shared" ref="N6:N69" si="3">IFERROR(L6/SUM(K6:L6),"")</f>
        <v/>
      </c>
      <c r="O6" s="9"/>
      <c r="P6" s="9"/>
      <c r="Q6" s="27" t="str">
        <f t="shared" ref="Q6:Q69" si="4">IFERROR(O6/SUM(O6:P6),"")</f>
        <v/>
      </c>
      <c r="R6" s="27" t="str">
        <f t="shared" ref="R6:R69" si="5">IFERROR(P6/SUM(O6:P6),"")</f>
        <v/>
      </c>
      <c r="S6" s="9">
        <v>6</v>
      </c>
      <c r="T6" s="9">
        <v>2</v>
      </c>
      <c r="U6" s="27">
        <f t="shared" ref="U6:U69" si="6">IFERROR(S6/SUM(S6:T6),"")</f>
        <v>0.75</v>
      </c>
      <c r="V6" s="27">
        <f t="shared" ref="V6:V69" si="7">IFERROR(T6/SUM(S6:T6),"")</f>
        <v>0.25</v>
      </c>
      <c r="W6" s="9">
        <v>8</v>
      </c>
    </row>
    <row r="7" spans="2:23" x14ac:dyDescent="0.25">
      <c r="B7" s="1"/>
      <c r="C7" s="1"/>
      <c r="D7" s="5" t="s">
        <v>10</v>
      </c>
      <c r="E7" s="5" t="s">
        <v>11</v>
      </c>
      <c r="F7" s="5" t="s">
        <v>396</v>
      </c>
      <c r="G7" s="9">
        <v>1</v>
      </c>
      <c r="H7" s="9"/>
      <c r="I7" s="27">
        <f t="shared" si="0"/>
        <v>1</v>
      </c>
      <c r="J7" s="27">
        <f t="shared" si="1"/>
        <v>0</v>
      </c>
      <c r="K7" s="9"/>
      <c r="L7" s="9"/>
      <c r="M7" s="27" t="str">
        <f t="shared" si="2"/>
        <v/>
      </c>
      <c r="N7" s="27" t="str">
        <f t="shared" si="3"/>
        <v/>
      </c>
      <c r="O7" s="9"/>
      <c r="P7" s="9"/>
      <c r="Q7" s="27" t="str">
        <f t="shared" si="4"/>
        <v/>
      </c>
      <c r="R7" s="27" t="str">
        <f t="shared" si="5"/>
        <v/>
      </c>
      <c r="S7" s="9">
        <v>1</v>
      </c>
      <c r="T7" s="9"/>
      <c r="U7" s="27">
        <f t="shared" si="6"/>
        <v>1</v>
      </c>
      <c r="V7" s="27">
        <f t="shared" si="7"/>
        <v>0</v>
      </c>
      <c r="W7" s="9">
        <v>1</v>
      </c>
    </row>
    <row r="8" spans="2:23" x14ac:dyDescent="0.25">
      <c r="B8" s="1"/>
      <c r="C8" s="1"/>
      <c r="D8" s="5" t="s">
        <v>12</v>
      </c>
      <c r="E8" s="5" t="s">
        <v>13</v>
      </c>
      <c r="F8" s="5" t="s">
        <v>397</v>
      </c>
      <c r="G8" s="9">
        <v>1</v>
      </c>
      <c r="H8" s="9">
        <v>5</v>
      </c>
      <c r="I8" s="27">
        <f t="shared" si="0"/>
        <v>0.16666666666666666</v>
      </c>
      <c r="J8" s="27">
        <f t="shared" si="1"/>
        <v>0.83333333333333337</v>
      </c>
      <c r="K8" s="9"/>
      <c r="L8" s="9"/>
      <c r="M8" s="27" t="str">
        <f t="shared" si="2"/>
        <v/>
      </c>
      <c r="N8" s="27" t="str">
        <f t="shared" si="3"/>
        <v/>
      </c>
      <c r="O8" s="9"/>
      <c r="P8" s="9"/>
      <c r="Q8" s="27" t="str">
        <f t="shared" si="4"/>
        <v/>
      </c>
      <c r="R8" s="27" t="str">
        <f t="shared" si="5"/>
        <v/>
      </c>
      <c r="S8" s="9">
        <v>1</v>
      </c>
      <c r="T8" s="9">
        <v>5</v>
      </c>
      <c r="U8" s="27">
        <f t="shared" si="6"/>
        <v>0.16666666666666666</v>
      </c>
      <c r="V8" s="27">
        <f t="shared" si="7"/>
        <v>0.83333333333333337</v>
      </c>
      <c r="W8" s="9">
        <v>6</v>
      </c>
    </row>
    <row r="9" spans="2:23" x14ac:dyDescent="0.25">
      <c r="B9" s="1"/>
      <c r="C9" s="1"/>
      <c r="D9" s="5" t="s">
        <v>14</v>
      </c>
      <c r="E9" s="5" t="s">
        <v>15</v>
      </c>
      <c r="F9" s="5" t="s">
        <v>396</v>
      </c>
      <c r="G9" s="9"/>
      <c r="H9" s="9">
        <v>4</v>
      </c>
      <c r="I9" s="27">
        <f t="shared" si="0"/>
        <v>0</v>
      </c>
      <c r="J9" s="27">
        <f t="shared" si="1"/>
        <v>1</v>
      </c>
      <c r="K9" s="9"/>
      <c r="L9" s="9"/>
      <c r="M9" s="27" t="str">
        <f t="shared" si="2"/>
        <v/>
      </c>
      <c r="N9" s="27" t="str">
        <f t="shared" si="3"/>
        <v/>
      </c>
      <c r="O9" s="9"/>
      <c r="P9" s="9"/>
      <c r="Q9" s="27" t="str">
        <f t="shared" si="4"/>
        <v/>
      </c>
      <c r="R9" s="27" t="str">
        <f t="shared" si="5"/>
        <v/>
      </c>
      <c r="S9" s="9"/>
      <c r="T9" s="9">
        <v>4</v>
      </c>
      <c r="U9" s="27">
        <f t="shared" si="6"/>
        <v>0</v>
      </c>
      <c r="V9" s="27">
        <f t="shared" si="7"/>
        <v>1</v>
      </c>
      <c r="W9" s="9">
        <v>4</v>
      </c>
    </row>
    <row r="10" spans="2:23" x14ac:dyDescent="0.25">
      <c r="B10" s="1"/>
      <c r="C10" s="1"/>
      <c r="D10" s="5" t="s">
        <v>16</v>
      </c>
      <c r="E10" s="5" t="s">
        <v>17</v>
      </c>
      <c r="F10" s="5" t="s">
        <v>396</v>
      </c>
      <c r="G10" s="9">
        <v>2</v>
      </c>
      <c r="H10" s="9">
        <v>1</v>
      </c>
      <c r="I10" s="27">
        <f t="shared" si="0"/>
        <v>0.66666666666666663</v>
      </c>
      <c r="J10" s="27">
        <f t="shared" si="1"/>
        <v>0.33333333333333331</v>
      </c>
      <c r="K10" s="9"/>
      <c r="L10" s="9"/>
      <c r="M10" s="27" t="str">
        <f t="shared" si="2"/>
        <v/>
      </c>
      <c r="N10" s="27" t="str">
        <f t="shared" si="3"/>
        <v/>
      </c>
      <c r="O10" s="9">
        <v>1</v>
      </c>
      <c r="P10" s="9"/>
      <c r="Q10" s="27">
        <f t="shared" si="4"/>
        <v>1</v>
      </c>
      <c r="R10" s="27">
        <f t="shared" si="5"/>
        <v>0</v>
      </c>
      <c r="S10" s="9">
        <v>3</v>
      </c>
      <c r="T10" s="9">
        <v>1</v>
      </c>
      <c r="U10" s="27">
        <f t="shared" si="6"/>
        <v>0.75</v>
      </c>
      <c r="V10" s="27">
        <f t="shared" si="7"/>
        <v>0.25</v>
      </c>
      <c r="W10" s="9">
        <v>4</v>
      </c>
    </row>
    <row r="11" spans="2:23" x14ac:dyDescent="0.25">
      <c r="B11" s="1" t="s">
        <v>18</v>
      </c>
      <c r="C11" s="1" t="s">
        <v>19</v>
      </c>
      <c r="D11" s="5" t="s">
        <v>20</v>
      </c>
      <c r="E11" s="5" t="s">
        <v>21</v>
      </c>
      <c r="F11" s="5" t="s">
        <v>395</v>
      </c>
      <c r="G11" s="9"/>
      <c r="H11" s="9">
        <v>5</v>
      </c>
      <c r="I11" s="27">
        <f t="shared" si="0"/>
        <v>0</v>
      </c>
      <c r="J11" s="27">
        <f t="shared" si="1"/>
        <v>1</v>
      </c>
      <c r="K11" s="9"/>
      <c r="L11" s="9"/>
      <c r="M11" s="27" t="str">
        <f t="shared" si="2"/>
        <v/>
      </c>
      <c r="N11" s="27" t="str">
        <f t="shared" si="3"/>
        <v/>
      </c>
      <c r="O11" s="9">
        <v>4</v>
      </c>
      <c r="P11" s="9">
        <v>2</v>
      </c>
      <c r="Q11" s="27">
        <f t="shared" si="4"/>
        <v>0.66666666666666663</v>
      </c>
      <c r="R11" s="27">
        <f t="shared" si="5"/>
        <v>0.33333333333333331</v>
      </c>
      <c r="S11" s="9">
        <v>4</v>
      </c>
      <c r="T11" s="9">
        <v>7</v>
      </c>
      <c r="U11" s="27">
        <f t="shared" si="6"/>
        <v>0.36363636363636365</v>
      </c>
      <c r="V11" s="27">
        <f t="shared" si="7"/>
        <v>0.63636363636363635</v>
      </c>
      <c r="W11" s="9">
        <v>11</v>
      </c>
    </row>
    <row r="12" spans="2:23" x14ac:dyDescent="0.25">
      <c r="B12" s="1"/>
      <c r="C12" s="1"/>
      <c r="D12" s="5" t="s">
        <v>22</v>
      </c>
      <c r="E12" s="5" t="s">
        <v>23</v>
      </c>
      <c r="F12" s="5" t="s">
        <v>395</v>
      </c>
      <c r="G12" s="9"/>
      <c r="H12" s="9">
        <v>9</v>
      </c>
      <c r="I12" s="27">
        <f t="shared" si="0"/>
        <v>0</v>
      </c>
      <c r="J12" s="27">
        <f t="shared" si="1"/>
        <v>1</v>
      </c>
      <c r="K12" s="9"/>
      <c r="L12" s="9"/>
      <c r="M12" s="27" t="str">
        <f t="shared" si="2"/>
        <v/>
      </c>
      <c r="N12" s="27" t="str">
        <f t="shared" si="3"/>
        <v/>
      </c>
      <c r="O12" s="9">
        <v>1</v>
      </c>
      <c r="P12" s="9">
        <v>1</v>
      </c>
      <c r="Q12" s="27">
        <f t="shared" si="4"/>
        <v>0.5</v>
      </c>
      <c r="R12" s="27">
        <f t="shared" si="5"/>
        <v>0.5</v>
      </c>
      <c r="S12" s="9">
        <v>1</v>
      </c>
      <c r="T12" s="9">
        <v>10</v>
      </c>
      <c r="U12" s="27">
        <f t="shared" si="6"/>
        <v>9.0909090909090912E-2</v>
      </c>
      <c r="V12" s="27">
        <f t="shared" si="7"/>
        <v>0.90909090909090906</v>
      </c>
      <c r="W12" s="9">
        <v>11</v>
      </c>
    </row>
    <row r="13" spans="2:23" x14ac:dyDescent="0.25">
      <c r="B13" s="1"/>
      <c r="C13" s="1"/>
      <c r="D13" s="5" t="s">
        <v>24</v>
      </c>
      <c r="E13" s="5" t="s">
        <v>25</v>
      </c>
      <c r="F13" s="5" t="s">
        <v>397</v>
      </c>
      <c r="G13" s="9"/>
      <c r="H13" s="9">
        <v>1</v>
      </c>
      <c r="I13" s="27">
        <f t="shared" si="0"/>
        <v>0</v>
      </c>
      <c r="J13" s="27">
        <f t="shared" si="1"/>
        <v>1</v>
      </c>
      <c r="K13" s="9"/>
      <c r="L13" s="9"/>
      <c r="M13" s="27" t="str">
        <f t="shared" si="2"/>
        <v/>
      </c>
      <c r="N13" s="27" t="str">
        <f t="shared" si="3"/>
        <v/>
      </c>
      <c r="O13" s="9"/>
      <c r="P13" s="9">
        <v>1</v>
      </c>
      <c r="Q13" s="27">
        <f t="shared" si="4"/>
        <v>0</v>
      </c>
      <c r="R13" s="27">
        <f t="shared" si="5"/>
        <v>1</v>
      </c>
      <c r="S13" s="9"/>
      <c r="T13" s="9">
        <v>2</v>
      </c>
      <c r="U13" s="27">
        <f t="shared" si="6"/>
        <v>0</v>
      </c>
      <c r="V13" s="27">
        <f t="shared" si="7"/>
        <v>1</v>
      </c>
      <c r="W13" s="9">
        <v>2</v>
      </c>
    </row>
    <row r="14" spans="2:23" x14ac:dyDescent="0.25">
      <c r="B14" s="1"/>
      <c r="C14" s="1"/>
      <c r="D14" s="5" t="s">
        <v>26</v>
      </c>
      <c r="E14" s="5" t="s">
        <v>27</v>
      </c>
      <c r="F14" s="5" t="s">
        <v>395</v>
      </c>
      <c r="G14" s="9"/>
      <c r="H14" s="9">
        <v>1</v>
      </c>
      <c r="I14" s="27">
        <f t="shared" si="0"/>
        <v>0</v>
      </c>
      <c r="J14" s="27">
        <f t="shared" si="1"/>
        <v>1</v>
      </c>
      <c r="K14" s="9"/>
      <c r="L14" s="9"/>
      <c r="M14" s="27" t="str">
        <f t="shared" si="2"/>
        <v/>
      </c>
      <c r="N14" s="27" t="str">
        <f t="shared" si="3"/>
        <v/>
      </c>
      <c r="O14" s="9"/>
      <c r="P14" s="9"/>
      <c r="Q14" s="27" t="str">
        <f t="shared" si="4"/>
        <v/>
      </c>
      <c r="R14" s="27" t="str">
        <f t="shared" si="5"/>
        <v/>
      </c>
      <c r="S14" s="9"/>
      <c r="T14" s="9">
        <v>1</v>
      </c>
      <c r="U14" s="27">
        <f t="shared" si="6"/>
        <v>0</v>
      </c>
      <c r="V14" s="27">
        <f t="shared" si="7"/>
        <v>1</v>
      </c>
      <c r="W14" s="9">
        <v>1</v>
      </c>
    </row>
    <row r="15" spans="2:23" x14ac:dyDescent="0.25">
      <c r="B15" s="1"/>
      <c r="C15" s="1"/>
      <c r="D15" s="5" t="s">
        <v>28</v>
      </c>
      <c r="E15" s="5" t="s">
        <v>23</v>
      </c>
      <c r="F15" s="5" t="s">
        <v>396</v>
      </c>
      <c r="G15" s="9">
        <v>1</v>
      </c>
      <c r="H15" s="9">
        <v>3</v>
      </c>
      <c r="I15" s="27">
        <f t="shared" si="0"/>
        <v>0.25</v>
      </c>
      <c r="J15" s="27">
        <f t="shared" si="1"/>
        <v>0.75</v>
      </c>
      <c r="K15" s="9"/>
      <c r="L15" s="9"/>
      <c r="M15" s="27" t="str">
        <f t="shared" si="2"/>
        <v/>
      </c>
      <c r="N15" s="27" t="str">
        <f t="shared" si="3"/>
        <v/>
      </c>
      <c r="O15" s="9"/>
      <c r="P15" s="9"/>
      <c r="Q15" s="27" t="str">
        <f t="shared" si="4"/>
        <v/>
      </c>
      <c r="R15" s="27" t="str">
        <f t="shared" si="5"/>
        <v/>
      </c>
      <c r="S15" s="9">
        <v>1</v>
      </c>
      <c r="T15" s="9">
        <v>3</v>
      </c>
      <c r="U15" s="27">
        <f t="shared" si="6"/>
        <v>0.25</v>
      </c>
      <c r="V15" s="27">
        <f t="shared" si="7"/>
        <v>0.75</v>
      </c>
      <c r="W15" s="9">
        <v>4</v>
      </c>
    </row>
    <row r="16" spans="2:23" x14ac:dyDescent="0.25">
      <c r="B16" s="1"/>
      <c r="C16" s="1"/>
      <c r="D16" s="5" t="s">
        <v>29</v>
      </c>
      <c r="E16" s="5" t="s">
        <v>30</v>
      </c>
      <c r="F16" s="5" t="s">
        <v>396</v>
      </c>
      <c r="G16" s="9"/>
      <c r="H16" s="9">
        <v>2</v>
      </c>
      <c r="I16" s="27">
        <f t="shared" si="0"/>
        <v>0</v>
      </c>
      <c r="J16" s="27">
        <f t="shared" si="1"/>
        <v>1</v>
      </c>
      <c r="K16" s="9"/>
      <c r="L16" s="9"/>
      <c r="M16" s="27" t="str">
        <f t="shared" si="2"/>
        <v/>
      </c>
      <c r="N16" s="27" t="str">
        <f t="shared" si="3"/>
        <v/>
      </c>
      <c r="O16" s="9"/>
      <c r="P16" s="9"/>
      <c r="Q16" s="27" t="str">
        <f t="shared" si="4"/>
        <v/>
      </c>
      <c r="R16" s="27" t="str">
        <f t="shared" si="5"/>
        <v/>
      </c>
      <c r="S16" s="9"/>
      <c r="T16" s="9">
        <v>2</v>
      </c>
      <c r="U16" s="27">
        <f t="shared" si="6"/>
        <v>0</v>
      </c>
      <c r="V16" s="27">
        <f t="shared" si="7"/>
        <v>1</v>
      </c>
      <c r="W16" s="9">
        <v>2</v>
      </c>
    </row>
    <row r="17" spans="2:23" x14ac:dyDescent="0.25">
      <c r="B17" s="1"/>
      <c r="C17" s="1"/>
      <c r="D17" s="5" t="s">
        <v>31</v>
      </c>
      <c r="E17" s="5" t="s">
        <v>32</v>
      </c>
      <c r="F17" s="5" t="s">
        <v>397</v>
      </c>
      <c r="G17" s="9"/>
      <c r="H17" s="9">
        <v>1</v>
      </c>
      <c r="I17" s="27">
        <f t="shared" si="0"/>
        <v>0</v>
      </c>
      <c r="J17" s="27">
        <f t="shared" si="1"/>
        <v>1</v>
      </c>
      <c r="K17" s="9"/>
      <c r="L17" s="9"/>
      <c r="M17" s="27" t="str">
        <f t="shared" si="2"/>
        <v/>
      </c>
      <c r="N17" s="27" t="str">
        <f t="shared" si="3"/>
        <v/>
      </c>
      <c r="O17" s="9">
        <v>1</v>
      </c>
      <c r="P17" s="9">
        <v>1</v>
      </c>
      <c r="Q17" s="27">
        <f t="shared" si="4"/>
        <v>0.5</v>
      </c>
      <c r="R17" s="27">
        <f t="shared" si="5"/>
        <v>0.5</v>
      </c>
      <c r="S17" s="9">
        <v>1</v>
      </c>
      <c r="T17" s="9">
        <v>2</v>
      </c>
      <c r="U17" s="27">
        <f t="shared" si="6"/>
        <v>0.33333333333333331</v>
      </c>
      <c r="V17" s="27">
        <f t="shared" si="7"/>
        <v>0.66666666666666663</v>
      </c>
      <c r="W17" s="9">
        <v>3</v>
      </c>
    </row>
    <row r="18" spans="2:23" x14ac:dyDescent="0.25">
      <c r="B18" s="1" t="s">
        <v>33</v>
      </c>
      <c r="C18" s="1" t="s">
        <v>34</v>
      </c>
      <c r="D18" s="5" t="s">
        <v>35</v>
      </c>
      <c r="E18" s="5" t="s">
        <v>36</v>
      </c>
      <c r="F18" s="5" t="s">
        <v>395</v>
      </c>
      <c r="G18" s="9"/>
      <c r="H18" s="9">
        <v>19</v>
      </c>
      <c r="I18" s="27">
        <f t="shared" si="0"/>
        <v>0</v>
      </c>
      <c r="J18" s="27">
        <f t="shared" si="1"/>
        <v>1</v>
      </c>
      <c r="K18" s="9"/>
      <c r="L18" s="9">
        <v>1</v>
      </c>
      <c r="M18" s="27">
        <f t="shared" si="2"/>
        <v>0</v>
      </c>
      <c r="N18" s="27">
        <f t="shared" si="3"/>
        <v>1</v>
      </c>
      <c r="O18" s="9"/>
      <c r="P18" s="9">
        <v>4</v>
      </c>
      <c r="Q18" s="27">
        <f t="shared" si="4"/>
        <v>0</v>
      </c>
      <c r="R18" s="27">
        <f t="shared" si="5"/>
        <v>1</v>
      </c>
      <c r="S18" s="9"/>
      <c r="T18" s="9">
        <v>24</v>
      </c>
      <c r="U18" s="27">
        <f t="shared" si="6"/>
        <v>0</v>
      </c>
      <c r="V18" s="27">
        <f t="shared" si="7"/>
        <v>1</v>
      </c>
      <c r="W18" s="9">
        <v>24</v>
      </c>
    </row>
    <row r="19" spans="2:23" x14ac:dyDescent="0.25">
      <c r="B19" s="1"/>
      <c r="C19" s="1"/>
      <c r="D19" s="5" t="s">
        <v>37</v>
      </c>
      <c r="E19" s="5" t="s">
        <v>36</v>
      </c>
      <c r="F19" s="5" t="s">
        <v>396</v>
      </c>
      <c r="G19" s="9"/>
      <c r="H19" s="9">
        <v>3</v>
      </c>
      <c r="I19" s="27">
        <f t="shared" si="0"/>
        <v>0</v>
      </c>
      <c r="J19" s="27">
        <f t="shared" si="1"/>
        <v>1</v>
      </c>
      <c r="K19" s="9"/>
      <c r="L19" s="9"/>
      <c r="M19" s="27" t="str">
        <f t="shared" si="2"/>
        <v/>
      </c>
      <c r="N19" s="27" t="str">
        <f t="shared" si="3"/>
        <v/>
      </c>
      <c r="O19" s="9"/>
      <c r="P19" s="9"/>
      <c r="Q19" s="27" t="str">
        <f t="shared" si="4"/>
        <v/>
      </c>
      <c r="R19" s="27" t="str">
        <f t="shared" si="5"/>
        <v/>
      </c>
      <c r="S19" s="9"/>
      <c r="T19" s="9">
        <v>3</v>
      </c>
      <c r="U19" s="27">
        <f t="shared" si="6"/>
        <v>0</v>
      </c>
      <c r="V19" s="27">
        <f t="shared" si="7"/>
        <v>1</v>
      </c>
      <c r="W19" s="9">
        <v>3</v>
      </c>
    </row>
    <row r="20" spans="2:23" x14ac:dyDescent="0.25">
      <c r="B20" s="1"/>
      <c r="C20" s="1"/>
      <c r="D20" s="5" t="s">
        <v>38</v>
      </c>
      <c r="E20" s="5" t="s">
        <v>39</v>
      </c>
      <c r="F20" s="5" t="s">
        <v>396</v>
      </c>
      <c r="G20" s="9"/>
      <c r="H20" s="9">
        <v>2</v>
      </c>
      <c r="I20" s="27">
        <f t="shared" si="0"/>
        <v>0</v>
      </c>
      <c r="J20" s="27">
        <f t="shared" si="1"/>
        <v>1</v>
      </c>
      <c r="K20" s="9"/>
      <c r="L20" s="9"/>
      <c r="M20" s="27" t="str">
        <f t="shared" si="2"/>
        <v/>
      </c>
      <c r="N20" s="27" t="str">
        <f t="shared" si="3"/>
        <v/>
      </c>
      <c r="O20" s="9"/>
      <c r="P20" s="9"/>
      <c r="Q20" s="27" t="str">
        <f t="shared" si="4"/>
        <v/>
      </c>
      <c r="R20" s="27" t="str">
        <f t="shared" si="5"/>
        <v/>
      </c>
      <c r="S20" s="9"/>
      <c r="T20" s="9">
        <v>2</v>
      </c>
      <c r="U20" s="27">
        <f t="shared" si="6"/>
        <v>0</v>
      </c>
      <c r="V20" s="27">
        <f t="shared" si="7"/>
        <v>1</v>
      </c>
      <c r="W20" s="9">
        <v>2</v>
      </c>
    </row>
    <row r="21" spans="2:23" x14ac:dyDescent="0.25">
      <c r="B21" s="1"/>
      <c r="C21" s="1"/>
      <c r="D21" s="5" t="s">
        <v>40</v>
      </c>
      <c r="E21" s="5" t="s">
        <v>41</v>
      </c>
      <c r="F21" s="5" t="s">
        <v>396</v>
      </c>
      <c r="G21" s="9"/>
      <c r="H21" s="9">
        <v>1</v>
      </c>
      <c r="I21" s="27">
        <f t="shared" si="0"/>
        <v>0</v>
      </c>
      <c r="J21" s="27">
        <f t="shared" si="1"/>
        <v>1</v>
      </c>
      <c r="K21" s="9"/>
      <c r="L21" s="9"/>
      <c r="M21" s="27" t="str">
        <f t="shared" si="2"/>
        <v/>
      </c>
      <c r="N21" s="27" t="str">
        <f t="shared" si="3"/>
        <v/>
      </c>
      <c r="O21" s="9"/>
      <c r="P21" s="9"/>
      <c r="Q21" s="27" t="str">
        <f t="shared" si="4"/>
        <v/>
      </c>
      <c r="R21" s="27" t="str">
        <f t="shared" si="5"/>
        <v/>
      </c>
      <c r="S21" s="9"/>
      <c r="T21" s="9">
        <v>1</v>
      </c>
      <c r="U21" s="27">
        <f t="shared" si="6"/>
        <v>0</v>
      </c>
      <c r="V21" s="27">
        <f t="shared" si="7"/>
        <v>1</v>
      </c>
      <c r="W21" s="9">
        <v>1</v>
      </c>
    </row>
    <row r="22" spans="2:23" x14ac:dyDescent="0.25">
      <c r="B22" s="1"/>
      <c r="C22" s="1"/>
      <c r="D22" s="5" t="s">
        <v>42</v>
      </c>
      <c r="E22" s="5" t="s">
        <v>43</v>
      </c>
      <c r="F22" s="5" t="s">
        <v>396</v>
      </c>
      <c r="G22" s="9"/>
      <c r="H22" s="9">
        <v>1</v>
      </c>
      <c r="I22" s="27">
        <f t="shared" si="0"/>
        <v>0</v>
      </c>
      <c r="J22" s="27">
        <f t="shared" si="1"/>
        <v>1</v>
      </c>
      <c r="K22" s="9"/>
      <c r="L22" s="9"/>
      <c r="M22" s="27" t="str">
        <f t="shared" si="2"/>
        <v/>
      </c>
      <c r="N22" s="27" t="str">
        <f t="shared" si="3"/>
        <v/>
      </c>
      <c r="O22" s="9"/>
      <c r="P22" s="9"/>
      <c r="Q22" s="27" t="str">
        <f t="shared" si="4"/>
        <v/>
      </c>
      <c r="R22" s="27" t="str">
        <f t="shared" si="5"/>
        <v/>
      </c>
      <c r="S22" s="9"/>
      <c r="T22" s="9">
        <v>1</v>
      </c>
      <c r="U22" s="27">
        <f t="shared" si="6"/>
        <v>0</v>
      </c>
      <c r="V22" s="27">
        <f t="shared" si="7"/>
        <v>1</v>
      </c>
      <c r="W22" s="9">
        <v>1</v>
      </c>
    </row>
    <row r="23" spans="2:23" x14ac:dyDescent="0.25">
      <c r="B23" s="1"/>
      <c r="C23" s="1"/>
      <c r="D23" s="5" t="s">
        <v>44</v>
      </c>
      <c r="E23" s="5" t="s">
        <v>45</v>
      </c>
      <c r="F23" s="5" t="s">
        <v>396</v>
      </c>
      <c r="G23" s="9"/>
      <c r="H23" s="9">
        <v>2</v>
      </c>
      <c r="I23" s="27">
        <f t="shared" si="0"/>
        <v>0</v>
      </c>
      <c r="J23" s="27">
        <f t="shared" si="1"/>
        <v>1</v>
      </c>
      <c r="K23" s="9"/>
      <c r="L23" s="9"/>
      <c r="M23" s="27" t="str">
        <f t="shared" si="2"/>
        <v/>
      </c>
      <c r="N23" s="27" t="str">
        <f t="shared" si="3"/>
        <v/>
      </c>
      <c r="O23" s="9"/>
      <c r="P23" s="9"/>
      <c r="Q23" s="27" t="str">
        <f t="shared" si="4"/>
        <v/>
      </c>
      <c r="R23" s="27" t="str">
        <f t="shared" si="5"/>
        <v/>
      </c>
      <c r="S23" s="9"/>
      <c r="T23" s="9">
        <v>2</v>
      </c>
      <c r="U23" s="27">
        <f t="shared" si="6"/>
        <v>0</v>
      </c>
      <c r="V23" s="27">
        <f t="shared" si="7"/>
        <v>1</v>
      </c>
      <c r="W23" s="9">
        <v>2</v>
      </c>
    </row>
    <row r="24" spans="2:23" x14ac:dyDescent="0.25">
      <c r="B24" s="1" t="s">
        <v>46</v>
      </c>
      <c r="C24" s="1" t="s">
        <v>47</v>
      </c>
      <c r="D24" s="5" t="s">
        <v>48</v>
      </c>
      <c r="E24" s="5" t="s">
        <v>49</v>
      </c>
      <c r="F24" s="5" t="s">
        <v>397</v>
      </c>
      <c r="G24" s="9">
        <v>2</v>
      </c>
      <c r="H24" s="9">
        <v>5</v>
      </c>
      <c r="I24" s="27">
        <f t="shared" si="0"/>
        <v>0.2857142857142857</v>
      </c>
      <c r="J24" s="27">
        <f t="shared" si="1"/>
        <v>0.7142857142857143</v>
      </c>
      <c r="K24" s="9"/>
      <c r="L24" s="9"/>
      <c r="M24" s="27" t="str">
        <f t="shared" si="2"/>
        <v/>
      </c>
      <c r="N24" s="27" t="str">
        <f t="shared" si="3"/>
        <v/>
      </c>
      <c r="O24" s="9"/>
      <c r="P24" s="9"/>
      <c r="Q24" s="27" t="str">
        <f t="shared" si="4"/>
        <v/>
      </c>
      <c r="R24" s="27" t="str">
        <f t="shared" si="5"/>
        <v/>
      </c>
      <c r="S24" s="9">
        <v>2</v>
      </c>
      <c r="T24" s="9">
        <v>5</v>
      </c>
      <c r="U24" s="27">
        <f t="shared" si="6"/>
        <v>0.2857142857142857</v>
      </c>
      <c r="V24" s="27">
        <f t="shared" si="7"/>
        <v>0.7142857142857143</v>
      </c>
      <c r="W24" s="9">
        <v>7</v>
      </c>
    </row>
    <row r="25" spans="2:23" x14ac:dyDescent="0.25">
      <c r="B25" s="1"/>
      <c r="C25" s="1"/>
      <c r="D25" s="5" t="s">
        <v>50</v>
      </c>
      <c r="E25" s="5" t="s">
        <v>51</v>
      </c>
      <c r="F25" s="5" t="s">
        <v>396</v>
      </c>
      <c r="G25" s="9">
        <v>1</v>
      </c>
      <c r="H25" s="9">
        <v>1</v>
      </c>
      <c r="I25" s="27">
        <f t="shared" si="0"/>
        <v>0.5</v>
      </c>
      <c r="J25" s="27">
        <f t="shared" si="1"/>
        <v>0.5</v>
      </c>
      <c r="K25" s="9"/>
      <c r="L25" s="9"/>
      <c r="M25" s="27" t="str">
        <f t="shared" si="2"/>
        <v/>
      </c>
      <c r="N25" s="27" t="str">
        <f t="shared" si="3"/>
        <v/>
      </c>
      <c r="O25" s="9"/>
      <c r="P25" s="9"/>
      <c r="Q25" s="27" t="str">
        <f t="shared" si="4"/>
        <v/>
      </c>
      <c r="R25" s="27" t="str">
        <f t="shared" si="5"/>
        <v/>
      </c>
      <c r="S25" s="9">
        <v>1</v>
      </c>
      <c r="T25" s="9">
        <v>1</v>
      </c>
      <c r="U25" s="27">
        <f t="shared" si="6"/>
        <v>0.5</v>
      </c>
      <c r="V25" s="27">
        <f t="shared" si="7"/>
        <v>0.5</v>
      </c>
      <c r="W25" s="9">
        <v>2</v>
      </c>
    </row>
    <row r="26" spans="2:23" x14ac:dyDescent="0.25">
      <c r="B26" s="1"/>
      <c r="C26" s="1"/>
      <c r="D26" s="5" t="s">
        <v>52</v>
      </c>
      <c r="E26" s="5" t="s">
        <v>53</v>
      </c>
      <c r="F26" s="5" t="s">
        <v>396</v>
      </c>
      <c r="G26" s="9">
        <v>1</v>
      </c>
      <c r="H26" s="9">
        <v>1</v>
      </c>
      <c r="I26" s="27">
        <f t="shared" si="0"/>
        <v>0.5</v>
      </c>
      <c r="J26" s="27">
        <f t="shared" si="1"/>
        <v>0.5</v>
      </c>
      <c r="K26" s="9"/>
      <c r="L26" s="9"/>
      <c r="M26" s="27" t="str">
        <f t="shared" si="2"/>
        <v/>
      </c>
      <c r="N26" s="27" t="str">
        <f t="shared" si="3"/>
        <v/>
      </c>
      <c r="O26" s="9"/>
      <c r="P26" s="9"/>
      <c r="Q26" s="27" t="str">
        <f t="shared" si="4"/>
        <v/>
      </c>
      <c r="R26" s="27" t="str">
        <f t="shared" si="5"/>
        <v/>
      </c>
      <c r="S26" s="9">
        <v>1</v>
      </c>
      <c r="T26" s="9">
        <v>1</v>
      </c>
      <c r="U26" s="27">
        <f t="shared" si="6"/>
        <v>0.5</v>
      </c>
      <c r="V26" s="27">
        <f t="shared" si="7"/>
        <v>0.5</v>
      </c>
      <c r="W26" s="9">
        <v>2</v>
      </c>
    </row>
    <row r="27" spans="2:23" x14ac:dyDescent="0.25">
      <c r="B27" s="1"/>
      <c r="C27" s="1"/>
      <c r="D27" s="5" t="s">
        <v>54</v>
      </c>
      <c r="E27" s="5" t="s">
        <v>55</v>
      </c>
      <c r="F27" s="5" t="s">
        <v>397</v>
      </c>
      <c r="G27" s="9">
        <v>1</v>
      </c>
      <c r="H27" s="9">
        <v>2</v>
      </c>
      <c r="I27" s="27">
        <f t="shared" si="0"/>
        <v>0.33333333333333331</v>
      </c>
      <c r="J27" s="27">
        <f t="shared" si="1"/>
        <v>0.66666666666666663</v>
      </c>
      <c r="K27" s="9"/>
      <c r="L27" s="9"/>
      <c r="M27" s="27" t="str">
        <f t="shared" si="2"/>
        <v/>
      </c>
      <c r="N27" s="27" t="str">
        <f t="shared" si="3"/>
        <v/>
      </c>
      <c r="O27" s="9"/>
      <c r="P27" s="9"/>
      <c r="Q27" s="27" t="str">
        <f t="shared" si="4"/>
        <v/>
      </c>
      <c r="R27" s="27" t="str">
        <f t="shared" si="5"/>
        <v/>
      </c>
      <c r="S27" s="9">
        <v>1</v>
      </c>
      <c r="T27" s="9">
        <v>2</v>
      </c>
      <c r="U27" s="27">
        <f t="shared" si="6"/>
        <v>0.33333333333333331</v>
      </c>
      <c r="V27" s="27">
        <f t="shared" si="7"/>
        <v>0.66666666666666663</v>
      </c>
      <c r="W27" s="9">
        <v>3</v>
      </c>
    </row>
    <row r="28" spans="2:23" x14ac:dyDescent="0.25">
      <c r="B28" s="1" t="s">
        <v>56</v>
      </c>
      <c r="C28" s="1" t="s">
        <v>57</v>
      </c>
      <c r="D28" s="5" t="s">
        <v>58</v>
      </c>
      <c r="E28" s="5" t="s">
        <v>59</v>
      </c>
      <c r="F28" s="5" t="s">
        <v>395</v>
      </c>
      <c r="G28" s="9"/>
      <c r="H28" s="9">
        <v>6</v>
      </c>
      <c r="I28" s="27">
        <f t="shared" si="0"/>
        <v>0</v>
      </c>
      <c r="J28" s="27">
        <f t="shared" si="1"/>
        <v>1</v>
      </c>
      <c r="K28" s="9"/>
      <c r="L28" s="9"/>
      <c r="M28" s="27" t="str">
        <f t="shared" si="2"/>
        <v/>
      </c>
      <c r="N28" s="27" t="str">
        <f t="shared" si="3"/>
        <v/>
      </c>
      <c r="O28" s="9"/>
      <c r="P28" s="9"/>
      <c r="Q28" s="27" t="str">
        <f t="shared" si="4"/>
        <v/>
      </c>
      <c r="R28" s="27" t="str">
        <f t="shared" si="5"/>
        <v/>
      </c>
      <c r="S28" s="9"/>
      <c r="T28" s="9">
        <v>6</v>
      </c>
      <c r="U28" s="27">
        <f t="shared" si="6"/>
        <v>0</v>
      </c>
      <c r="V28" s="27">
        <f t="shared" si="7"/>
        <v>1</v>
      </c>
      <c r="W28" s="9">
        <v>6</v>
      </c>
    </row>
    <row r="29" spans="2:23" x14ac:dyDescent="0.25">
      <c r="B29" s="1"/>
      <c r="C29" s="1"/>
      <c r="D29" s="5" t="s">
        <v>60</v>
      </c>
      <c r="E29" s="5" t="s">
        <v>61</v>
      </c>
      <c r="F29" s="5" t="s">
        <v>397</v>
      </c>
      <c r="G29" s="9">
        <v>2</v>
      </c>
      <c r="H29" s="9">
        <v>3</v>
      </c>
      <c r="I29" s="27">
        <f t="shared" si="0"/>
        <v>0.4</v>
      </c>
      <c r="J29" s="27">
        <f t="shared" si="1"/>
        <v>0.6</v>
      </c>
      <c r="K29" s="9"/>
      <c r="L29" s="9"/>
      <c r="M29" s="27" t="str">
        <f t="shared" si="2"/>
        <v/>
      </c>
      <c r="N29" s="27" t="str">
        <f t="shared" si="3"/>
        <v/>
      </c>
      <c r="O29" s="9"/>
      <c r="P29" s="9"/>
      <c r="Q29" s="27" t="str">
        <f t="shared" si="4"/>
        <v/>
      </c>
      <c r="R29" s="27" t="str">
        <f t="shared" si="5"/>
        <v/>
      </c>
      <c r="S29" s="9">
        <v>2</v>
      </c>
      <c r="T29" s="9">
        <v>3</v>
      </c>
      <c r="U29" s="27">
        <f t="shared" si="6"/>
        <v>0.4</v>
      </c>
      <c r="V29" s="27">
        <f t="shared" si="7"/>
        <v>0.6</v>
      </c>
      <c r="W29" s="9">
        <v>5</v>
      </c>
    </row>
    <row r="30" spans="2:23" x14ac:dyDescent="0.25">
      <c r="B30" s="1"/>
      <c r="C30" s="1"/>
      <c r="D30" s="5" t="s">
        <v>62</v>
      </c>
      <c r="E30" s="5" t="s">
        <v>63</v>
      </c>
      <c r="F30" s="5" t="s">
        <v>396</v>
      </c>
      <c r="G30" s="9"/>
      <c r="H30" s="9">
        <v>2</v>
      </c>
      <c r="I30" s="27">
        <f t="shared" si="0"/>
        <v>0</v>
      </c>
      <c r="J30" s="27">
        <f t="shared" si="1"/>
        <v>1</v>
      </c>
      <c r="K30" s="9"/>
      <c r="L30" s="9"/>
      <c r="M30" s="27" t="str">
        <f t="shared" si="2"/>
        <v/>
      </c>
      <c r="N30" s="27" t="str">
        <f t="shared" si="3"/>
        <v/>
      </c>
      <c r="O30" s="9"/>
      <c r="P30" s="9"/>
      <c r="Q30" s="27" t="str">
        <f t="shared" si="4"/>
        <v/>
      </c>
      <c r="R30" s="27" t="str">
        <f t="shared" si="5"/>
        <v/>
      </c>
      <c r="S30" s="9"/>
      <c r="T30" s="9">
        <v>2</v>
      </c>
      <c r="U30" s="27">
        <f t="shared" si="6"/>
        <v>0</v>
      </c>
      <c r="V30" s="27">
        <f t="shared" si="7"/>
        <v>1</v>
      </c>
      <c r="W30" s="9">
        <v>2</v>
      </c>
    </row>
    <row r="31" spans="2:23" x14ac:dyDescent="0.25">
      <c r="B31" s="1"/>
      <c r="C31" s="1"/>
      <c r="D31" s="5" t="s">
        <v>64</v>
      </c>
      <c r="E31" s="5" t="s">
        <v>65</v>
      </c>
      <c r="F31" s="5" t="s">
        <v>396</v>
      </c>
      <c r="G31" s="9"/>
      <c r="H31" s="9">
        <v>2</v>
      </c>
      <c r="I31" s="27">
        <f t="shared" si="0"/>
        <v>0</v>
      </c>
      <c r="J31" s="27">
        <f t="shared" si="1"/>
        <v>1</v>
      </c>
      <c r="K31" s="9"/>
      <c r="L31" s="9"/>
      <c r="M31" s="27" t="str">
        <f t="shared" si="2"/>
        <v/>
      </c>
      <c r="N31" s="27" t="str">
        <f t="shared" si="3"/>
        <v/>
      </c>
      <c r="O31" s="9"/>
      <c r="P31" s="9"/>
      <c r="Q31" s="27" t="str">
        <f t="shared" si="4"/>
        <v/>
      </c>
      <c r="R31" s="27" t="str">
        <f t="shared" si="5"/>
        <v/>
      </c>
      <c r="S31" s="9"/>
      <c r="T31" s="9">
        <v>2</v>
      </c>
      <c r="U31" s="27">
        <f t="shared" si="6"/>
        <v>0</v>
      </c>
      <c r="V31" s="27">
        <f t="shared" si="7"/>
        <v>1</v>
      </c>
      <c r="W31" s="9">
        <v>2</v>
      </c>
    </row>
    <row r="32" spans="2:23" x14ac:dyDescent="0.25">
      <c r="B32" s="1"/>
      <c r="C32" s="1"/>
      <c r="D32" s="5" t="s">
        <v>66</v>
      </c>
      <c r="E32" s="5" t="s">
        <v>67</v>
      </c>
      <c r="F32" s="5" t="s">
        <v>396</v>
      </c>
      <c r="G32" s="9">
        <v>1</v>
      </c>
      <c r="H32" s="9">
        <v>2</v>
      </c>
      <c r="I32" s="27">
        <f t="shared" si="0"/>
        <v>0.33333333333333331</v>
      </c>
      <c r="J32" s="27">
        <f t="shared" si="1"/>
        <v>0.66666666666666663</v>
      </c>
      <c r="K32" s="9"/>
      <c r="L32" s="9"/>
      <c r="M32" s="27" t="str">
        <f t="shared" si="2"/>
        <v/>
      </c>
      <c r="N32" s="27" t="str">
        <f t="shared" si="3"/>
        <v/>
      </c>
      <c r="O32" s="9"/>
      <c r="P32" s="9"/>
      <c r="Q32" s="27" t="str">
        <f t="shared" si="4"/>
        <v/>
      </c>
      <c r="R32" s="27" t="str">
        <f t="shared" si="5"/>
        <v/>
      </c>
      <c r="S32" s="9">
        <v>1</v>
      </c>
      <c r="T32" s="9">
        <v>2</v>
      </c>
      <c r="U32" s="27">
        <f t="shared" si="6"/>
        <v>0.33333333333333331</v>
      </c>
      <c r="V32" s="27">
        <f t="shared" si="7"/>
        <v>0.66666666666666663</v>
      </c>
      <c r="W32" s="9">
        <v>3</v>
      </c>
    </row>
    <row r="33" spans="2:23" x14ac:dyDescent="0.25">
      <c r="B33" s="1"/>
      <c r="C33" s="1"/>
      <c r="D33" s="5" t="s">
        <v>68</v>
      </c>
      <c r="E33" s="5" t="s">
        <v>69</v>
      </c>
      <c r="F33" s="5" t="s">
        <v>396</v>
      </c>
      <c r="G33" s="9">
        <v>1</v>
      </c>
      <c r="H33" s="9">
        <v>1</v>
      </c>
      <c r="I33" s="27">
        <f t="shared" si="0"/>
        <v>0.5</v>
      </c>
      <c r="J33" s="27">
        <f t="shared" si="1"/>
        <v>0.5</v>
      </c>
      <c r="K33" s="9"/>
      <c r="L33" s="9"/>
      <c r="M33" s="27" t="str">
        <f t="shared" si="2"/>
        <v/>
      </c>
      <c r="N33" s="27" t="str">
        <f t="shared" si="3"/>
        <v/>
      </c>
      <c r="O33" s="9"/>
      <c r="P33" s="9"/>
      <c r="Q33" s="27" t="str">
        <f t="shared" si="4"/>
        <v/>
      </c>
      <c r="R33" s="27" t="str">
        <f t="shared" si="5"/>
        <v/>
      </c>
      <c r="S33" s="9">
        <v>1</v>
      </c>
      <c r="T33" s="9">
        <v>1</v>
      </c>
      <c r="U33" s="27">
        <f t="shared" si="6"/>
        <v>0.5</v>
      </c>
      <c r="V33" s="27">
        <f t="shared" si="7"/>
        <v>0.5</v>
      </c>
      <c r="W33" s="9">
        <v>2</v>
      </c>
    </row>
    <row r="34" spans="2:23" x14ac:dyDescent="0.25">
      <c r="B34" s="1" t="s">
        <v>70</v>
      </c>
      <c r="C34" s="1" t="s">
        <v>71</v>
      </c>
      <c r="D34" s="5" t="s">
        <v>72</v>
      </c>
      <c r="E34" s="5" t="s">
        <v>73</v>
      </c>
      <c r="F34" s="5" t="s">
        <v>395</v>
      </c>
      <c r="G34" s="9">
        <v>2</v>
      </c>
      <c r="H34" s="9"/>
      <c r="I34" s="27">
        <f t="shared" si="0"/>
        <v>1</v>
      </c>
      <c r="J34" s="27">
        <f t="shared" si="1"/>
        <v>0</v>
      </c>
      <c r="K34" s="9"/>
      <c r="L34" s="9"/>
      <c r="M34" s="27" t="str">
        <f t="shared" si="2"/>
        <v/>
      </c>
      <c r="N34" s="27" t="str">
        <f t="shared" si="3"/>
        <v/>
      </c>
      <c r="O34" s="9"/>
      <c r="P34" s="9">
        <v>1</v>
      </c>
      <c r="Q34" s="27">
        <f t="shared" si="4"/>
        <v>0</v>
      </c>
      <c r="R34" s="27">
        <f t="shared" si="5"/>
        <v>1</v>
      </c>
      <c r="S34" s="9">
        <v>2</v>
      </c>
      <c r="T34" s="9">
        <v>1</v>
      </c>
      <c r="U34" s="27">
        <f t="shared" si="6"/>
        <v>0.66666666666666663</v>
      </c>
      <c r="V34" s="27">
        <f t="shared" si="7"/>
        <v>0.33333333333333331</v>
      </c>
      <c r="W34" s="9">
        <v>3</v>
      </c>
    </row>
    <row r="35" spans="2:23" x14ac:dyDescent="0.25">
      <c r="B35" s="1"/>
      <c r="C35" s="1"/>
      <c r="D35" s="5" t="s">
        <v>74</v>
      </c>
      <c r="E35" s="5" t="s">
        <v>75</v>
      </c>
      <c r="F35" s="5" t="s">
        <v>395</v>
      </c>
      <c r="G35" s="9"/>
      <c r="H35" s="9">
        <v>3</v>
      </c>
      <c r="I35" s="27">
        <f t="shared" si="0"/>
        <v>0</v>
      </c>
      <c r="J35" s="27">
        <f t="shared" si="1"/>
        <v>1</v>
      </c>
      <c r="K35" s="9"/>
      <c r="L35" s="9"/>
      <c r="M35" s="27" t="str">
        <f t="shared" si="2"/>
        <v/>
      </c>
      <c r="N35" s="27" t="str">
        <f t="shared" si="3"/>
        <v/>
      </c>
      <c r="O35" s="9"/>
      <c r="P35" s="9"/>
      <c r="Q35" s="27" t="str">
        <f t="shared" si="4"/>
        <v/>
      </c>
      <c r="R35" s="27" t="str">
        <f t="shared" si="5"/>
        <v/>
      </c>
      <c r="S35" s="9"/>
      <c r="T35" s="9">
        <v>3</v>
      </c>
      <c r="U35" s="27">
        <f t="shared" si="6"/>
        <v>0</v>
      </c>
      <c r="V35" s="27">
        <f t="shared" si="7"/>
        <v>1</v>
      </c>
      <c r="W35" s="9">
        <v>3</v>
      </c>
    </row>
    <row r="36" spans="2:23" x14ac:dyDescent="0.25">
      <c r="B36" s="1"/>
      <c r="C36" s="1"/>
      <c r="D36" s="5" t="s">
        <v>76</v>
      </c>
      <c r="E36" s="5" t="s">
        <v>77</v>
      </c>
      <c r="F36" s="5" t="s">
        <v>395</v>
      </c>
      <c r="G36" s="9"/>
      <c r="H36" s="9">
        <v>3</v>
      </c>
      <c r="I36" s="27">
        <f t="shared" si="0"/>
        <v>0</v>
      </c>
      <c r="J36" s="27">
        <f t="shared" si="1"/>
        <v>1</v>
      </c>
      <c r="K36" s="9"/>
      <c r="L36" s="9"/>
      <c r="M36" s="27" t="str">
        <f t="shared" si="2"/>
        <v/>
      </c>
      <c r="N36" s="27" t="str">
        <f t="shared" si="3"/>
        <v/>
      </c>
      <c r="O36" s="9"/>
      <c r="P36" s="9"/>
      <c r="Q36" s="27" t="str">
        <f t="shared" si="4"/>
        <v/>
      </c>
      <c r="R36" s="27" t="str">
        <f t="shared" si="5"/>
        <v/>
      </c>
      <c r="S36" s="9"/>
      <c r="T36" s="9">
        <v>3</v>
      </c>
      <c r="U36" s="27">
        <f t="shared" si="6"/>
        <v>0</v>
      </c>
      <c r="V36" s="27">
        <f t="shared" si="7"/>
        <v>1</v>
      </c>
      <c r="W36" s="9">
        <v>3</v>
      </c>
    </row>
    <row r="37" spans="2:23" x14ac:dyDescent="0.25">
      <c r="B37" s="1"/>
      <c r="C37" s="1"/>
      <c r="D37" s="5" t="s">
        <v>78</v>
      </c>
      <c r="E37" s="5" t="s">
        <v>79</v>
      </c>
      <c r="F37" s="5" t="s">
        <v>395</v>
      </c>
      <c r="G37" s="9">
        <v>2</v>
      </c>
      <c r="H37" s="9"/>
      <c r="I37" s="27">
        <f t="shared" si="0"/>
        <v>1</v>
      </c>
      <c r="J37" s="27">
        <f t="shared" si="1"/>
        <v>0</v>
      </c>
      <c r="K37" s="9"/>
      <c r="L37" s="9"/>
      <c r="M37" s="27" t="str">
        <f t="shared" si="2"/>
        <v/>
      </c>
      <c r="N37" s="27" t="str">
        <f t="shared" si="3"/>
        <v/>
      </c>
      <c r="O37" s="9"/>
      <c r="P37" s="9"/>
      <c r="Q37" s="27" t="str">
        <f t="shared" si="4"/>
        <v/>
      </c>
      <c r="R37" s="27" t="str">
        <f t="shared" si="5"/>
        <v/>
      </c>
      <c r="S37" s="9">
        <v>2</v>
      </c>
      <c r="T37" s="9"/>
      <c r="U37" s="27">
        <f t="shared" si="6"/>
        <v>1</v>
      </c>
      <c r="V37" s="27">
        <f t="shared" si="7"/>
        <v>0</v>
      </c>
      <c r="W37" s="9">
        <v>2</v>
      </c>
    </row>
    <row r="38" spans="2:23" x14ac:dyDescent="0.25">
      <c r="B38" s="1"/>
      <c r="C38" s="1"/>
      <c r="D38" s="5" t="s">
        <v>80</v>
      </c>
      <c r="E38" s="5" t="s">
        <v>81</v>
      </c>
      <c r="F38" s="5" t="s">
        <v>396</v>
      </c>
      <c r="G38" s="9"/>
      <c r="H38" s="9">
        <v>1</v>
      </c>
      <c r="I38" s="27">
        <f t="shared" si="0"/>
        <v>0</v>
      </c>
      <c r="J38" s="27">
        <f t="shared" si="1"/>
        <v>1</v>
      </c>
      <c r="K38" s="9"/>
      <c r="L38" s="9"/>
      <c r="M38" s="27" t="str">
        <f t="shared" si="2"/>
        <v/>
      </c>
      <c r="N38" s="27" t="str">
        <f t="shared" si="3"/>
        <v/>
      </c>
      <c r="O38" s="9"/>
      <c r="P38" s="9"/>
      <c r="Q38" s="27" t="str">
        <f t="shared" si="4"/>
        <v/>
      </c>
      <c r="R38" s="27" t="str">
        <f t="shared" si="5"/>
        <v/>
      </c>
      <c r="S38" s="9"/>
      <c r="T38" s="9">
        <v>1</v>
      </c>
      <c r="U38" s="27">
        <f t="shared" si="6"/>
        <v>0</v>
      </c>
      <c r="V38" s="27">
        <f t="shared" si="7"/>
        <v>1</v>
      </c>
      <c r="W38" s="9">
        <v>1</v>
      </c>
    </row>
    <row r="39" spans="2:23" x14ac:dyDescent="0.25">
      <c r="B39" s="1"/>
      <c r="C39" s="1"/>
      <c r="D39" s="5" t="s">
        <v>82</v>
      </c>
      <c r="E39" s="5" t="s">
        <v>83</v>
      </c>
      <c r="F39" s="5" t="s">
        <v>396</v>
      </c>
      <c r="G39" s="9">
        <v>3</v>
      </c>
      <c r="H39" s="9"/>
      <c r="I39" s="27">
        <f t="shared" si="0"/>
        <v>1</v>
      </c>
      <c r="J39" s="27">
        <f t="shared" si="1"/>
        <v>0</v>
      </c>
      <c r="K39" s="9"/>
      <c r="L39" s="9"/>
      <c r="M39" s="27" t="str">
        <f t="shared" si="2"/>
        <v/>
      </c>
      <c r="N39" s="27" t="str">
        <f t="shared" si="3"/>
        <v/>
      </c>
      <c r="O39" s="9"/>
      <c r="P39" s="9"/>
      <c r="Q39" s="27" t="str">
        <f t="shared" si="4"/>
        <v/>
      </c>
      <c r="R39" s="27" t="str">
        <f t="shared" si="5"/>
        <v/>
      </c>
      <c r="S39" s="9">
        <v>3</v>
      </c>
      <c r="T39" s="9"/>
      <c r="U39" s="27">
        <f t="shared" si="6"/>
        <v>1</v>
      </c>
      <c r="V39" s="27">
        <f t="shared" si="7"/>
        <v>0</v>
      </c>
      <c r="W39" s="9">
        <v>3</v>
      </c>
    </row>
    <row r="40" spans="2:23" x14ac:dyDescent="0.25">
      <c r="B40" s="1"/>
      <c r="C40" s="1"/>
      <c r="D40" s="5" t="s">
        <v>84</v>
      </c>
      <c r="E40" s="5" t="s">
        <v>85</v>
      </c>
      <c r="F40" s="5" t="s">
        <v>396</v>
      </c>
      <c r="G40" s="9"/>
      <c r="H40" s="9">
        <v>2</v>
      </c>
      <c r="I40" s="27">
        <f t="shared" si="0"/>
        <v>0</v>
      </c>
      <c r="J40" s="27">
        <f t="shared" si="1"/>
        <v>1</v>
      </c>
      <c r="K40" s="9"/>
      <c r="L40" s="9"/>
      <c r="M40" s="27" t="str">
        <f t="shared" si="2"/>
        <v/>
      </c>
      <c r="N40" s="27" t="str">
        <f t="shared" si="3"/>
        <v/>
      </c>
      <c r="O40" s="9"/>
      <c r="P40" s="9"/>
      <c r="Q40" s="27" t="str">
        <f t="shared" si="4"/>
        <v/>
      </c>
      <c r="R40" s="27" t="str">
        <f t="shared" si="5"/>
        <v/>
      </c>
      <c r="S40" s="9"/>
      <c r="T40" s="9">
        <v>2</v>
      </c>
      <c r="U40" s="27">
        <f t="shared" si="6"/>
        <v>0</v>
      </c>
      <c r="V40" s="27">
        <f t="shared" si="7"/>
        <v>1</v>
      </c>
      <c r="W40" s="9">
        <v>2</v>
      </c>
    </row>
    <row r="41" spans="2:23" x14ac:dyDescent="0.25">
      <c r="B41" s="1"/>
      <c r="C41" s="1"/>
      <c r="D41" s="5" t="s">
        <v>86</v>
      </c>
      <c r="E41" s="5" t="s">
        <v>87</v>
      </c>
      <c r="F41" s="5" t="s">
        <v>396</v>
      </c>
      <c r="G41" s="9">
        <v>1</v>
      </c>
      <c r="H41" s="9">
        <v>3</v>
      </c>
      <c r="I41" s="27">
        <f t="shared" si="0"/>
        <v>0.25</v>
      </c>
      <c r="J41" s="27">
        <f t="shared" si="1"/>
        <v>0.75</v>
      </c>
      <c r="K41" s="9"/>
      <c r="L41" s="9"/>
      <c r="M41" s="27" t="str">
        <f t="shared" si="2"/>
        <v/>
      </c>
      <c r="N41" s="27" t="str">
        <f t="shared" si="3"/>
        <v/>
      </c>
      <c r="O41" s="9"/>
      <c r="P41" s="9"/>
      <c r="Q41" s="27" t="str">
        <f t="shared" si="4"/>
        <v/>
      </c>
      <c r="R41" s="27" t="str">
        <f t="shared" si="5"/>
        <v/>
      </c>
      <c r="S41" s="9">
        <v>1</v>
      </c>
      <c r="T41" s="9">
        <v>3</v>
      </c>
      <c r="U41" s="27">
        <f t="shared" si="6"/>
        <v>0.25</v>
      </c>
      <c r="V41" s="27">
        <f t="shared" si="7"/>
        <v>0.75</v>
      </c>
      <c r="W41" s="9">
        <v>4</v>
      </c>
    </row>
    <row r="42" spans="2:23" x14ac:dyDescent="0.25">
      <c r="B42" s="1"/>
      <c r="C42" s="1"/>
      <c r="D42" s="5" t="s">
        <v>88</v>
      </c>
      <c r="E42" s="5" t="s">
        <v>89</v>
      </c>
      <c r="F42" s="5" t="s">
        <v>396</v>
      </c>
      <c r="G42" s="9">
        <v>2</v>
      </c>
      <c r="H42" s="9">
        <v>2</v>
      </c>
      <c r="I42" s="27">
        <f t="shared" si="0"/>
        <v>0.5</v>
      </c>
      <c r="J42" s="27">
        <f t="shared" si="1"/>
        <v>0.5</v>
      </c>
      <c r="K42" s="9"/>
      <c r="L42" s="9"/>
      <c r="M42" s="27" t="str">
        <f t="shared" si="2"/>
        <v/>
      </c>
      <c r="N42" s="27" t="str">
        <f t="shared" si="3"/>
        <v/>
      </c>
      <c r="O42" s="9"/>
      <c r="P42" s="9"/>
      <c r="Q42" s="27" t="str">
        <f t="shared" si="4"/>
        <v/>
      </c>
      <c r="R42" s="27" t="str">
        <f t="shared" si="5"/>
        <v/>
      </c>
      <c r="S42" s="9">
        <v>2</v>
      </c>
      <c r="T42" s="9">
        <v>2</v>
      </c>
      <c r="U42" s="27">
        <f t="shared" si="6"/>
        <v>0.5</v>
      </c>
      <c r="V42" s="27">
        <f t="shared" si="7"/>
        <v>0.5</v>
      </c>
      <c r="W42" s="9">
        <v>4</v>
      </c>
    </row>
    <row r="43" spans="2:23" x14ac:dyDescent="0.25">
      <c r="B43" s="1" t="s">
        <v>90</v>
      </c>
      <c r="C43" s="1" t="s">
        <v>91</v>
      </c>
      <c r="D43" s="5" t="s">
        <v>92</v>
      </c>
      <c r="E43" s="5" t="s">
        <v>93</v>
      </c>
      <c r="F43" s="5" t="s">
        <v>395</v>
      </c>
      <c r="G43" s="9"/>
      <c r="H43" s="9">
        <v>4</v>
      </c>
      <c r="I43" s="27">
        <f t="shared" si="0"/>
        <v>0</v>
      </c>
      <c r="J43" s="27">
        <f t="shared" si="1"/>
        <v>1</v>
      </c>
      <c r="K43" s="9"/>
      <c r="L43" s="9"/>
      <c r="M43" s="27" t="str">
        <f t="shared" si="2"/>
        <v/>
      </c>
      <c r="N43" s="27" t="str">
        <f t="shared" si="3"/>
        <v/>
      </c>
      <c r="O43" s="9"/>
      <c r="P43" s="9"/>
      <c r="Q43" s="27" t="str">
        <f t="shared" si="4"/>
        <v/>
      </c>
      <c r="R43" s="27" t="str">
        <f t="shared" si="5"/>
        <v/>
      </c>
      <c r="S43" s="9"/>
      <c r="T43" s="9">
        <v>4</v>
      </c>
      <c r="U43" s="27">
        <f t="shared" si="6"/>
        <v>0</v>
      </c>
      <c r="V43" s="27">
        <f t="shared" si="7"/>
        <v>1</v>
      </c>
      <c r="W43" s="9">
        <v>4</v>
      </c>
    </row>
    <row r="44" spans="2:23" x14ac:dyDescent="0.25">
      <c r="B44" s="1"/>
      <c r="C44" s="1"/>
      <c r="D44" s="5" t="s">
        <v>94</v>
      </c>
      <c r="E44" s="5" t="s">
        <v>93</v>
      </c>
      <c r="F44" s="5" t="s">
        <v>396</v>
      </c>
      <c r="G44" s="9">
        <v>2</v>
      </c>
      <c r="H44" s="9">
        <v>2</v>
      </c>
      <c r="I44" s="27">
        <f t="shared" si="0"/>
        <v>0.5</v>
      </c>
      <c r="J44" s="27">
        <f t="shared" si="1"/>
        <v>0.5</v>
      </c>
      <c r="K44" s="9"/>
      <c r="L44" s="9"/>
      <c r="M44" s="27" t="str">
        <f t="shared" si="2"/>
        <v/>
      </c>
      <c r="N44" s="27" t="str">
        <f t="shared" si="3"/>
        <v/>
      </c>
      <c r="O44" s="9">
        <v>1</v>
      </c>
      <c r="P44" s="9"/>
      <c r="Q44" s="27">
        <f t="shared" si="4"/>
        <v>1</v>
      </c>
      <c r="R44" s="27">
        <f t="shared" si="5"/>
        <v>0</v>
      </c>
      <c r="S44" s="9">
        <v>3</v>
      </c>
      <c r="T44" s="9">
        <v>2</v>
      </c>
      <c r="U44" s="27">
        <f t="shared" si="6"/>
        <v>0.6</v>
      </c>
      <c r="V44" s="27">
        <f t="shared" si="7"/>
        <v>0.4</v>
      </c>
      <c r="W44" s="9">
        <v>5</v>
      </c>
    </row>
    <row r="45" spans="2:23" x14ac:dyDescent="0.25">
      <c r="B45" s="1"/>
      <c r="C45" s="1"/>
      <c r="D45" s="5" t="s">
        <v>95</v>
      </c>
      <c r="E45" s="5" t="s">
        <v>96</v>
      </c>
      <c r="F45" s="5" t="s">
        <v>397</v>
      </c>
      <c r="G45" s="9"/>
      <c r="H45" s="9">
        <v>3</v>
      </c>
      <c r="I45" s="27">
        <f t="shared" si="0"/>
        <v>0</v>
      </c>
      <c r="J45" s="27">
        <f t="shared" si="1"/>
        <v>1</v>
      </c>
      <c r="K45" s="9"/>
      <c r="L45" s="9"/>
      <c r="M45" s="27" t="str">
        <f t="shared" si="2"/>
        <v/>
      </c>
      <c r="N45" s="27" t="str">
        <f t="shared" si="3"/>
        <v/>
      </c>
      <c r="O45" s="9"/>
      <c r="P45" s="9"/>
      <c r="Q45" s="27" t="str">
        <f t="shared" si="4"/>
        <v/>
      </c>
      <c r="R45" s="27" t="str">
        <f t="shared" si="5"/>
        <v/>
      </c>
      <c r="S45" s="9"/>
      <c r="T45" s="9">
        <v>3</v>
      </c>
      <c r="U45" s="27">
        <f t="shared" si="6"/>
        <v>0</v>
      </c>
      <c r="V45" s="27">
        <f t="shared" si="7"/>
        <v>1</v>
      </c>
      <c r="W45" s="9">
        <v>3</v>
      </c>
    </row>
    <row r="46" spans="2:23" x14ac:dyDescent="0.25">
      <c r="B46" s="1"/>
      <c r="C46" s="1"/>
      <c r="D46" s="5" t="s">
        <v>97</v>
      </c>
      <c r="E46" s="5" t="s">
        <v>98</v>
      </c>
      <c r="F46" s="5" t="s">
        <v>396</v>
      </c>
      <c r="G46" s="9"/>
      <c r="H46" s="9">
        <v>1</v>
      </c>
      <c r="I46" s="27">
        <f t="shared" si="0"/>
        <v>0</v>
      </c>
      <c r="J46" s="27">
        <f t="shared" si="1"/>
        <v>1</v>
      </c>
      <c r="K46" s="9"/>
      <c r="L46" s="9"/>
      <c r="M46" s="27" t="str">
        <f t="shared" si="2"/>
        <v/>
      </c>
      <c r="N46" s="27" t="str">
        <f t="shared" si="3"/>
        <v/>
      </c>
      <c r="O46" s="9"/>
      <c r="P46" s="9"/>
      <c r="Q46" s="27" t="str">
        <f t="shared" si="4"/>
        <v/>
      </c>
      <c r="R46" s="27" t="str">
        <f t="shared" si="5"/>
        <v/>
      </c>
      <c r="S46" s="9"/>
      <c r="T46" s="9">
        <v>1</v>
      </c>
      <c r="U46" s="27">
        <f t="shared" si="6"/>
        <v>0</v>
      </c>
      <c r="V46" s="27">
        <f t="shared" si="7"/>
        <v>1</v>
      </c>
      <c r="W46" s="9">
        <v>1</v>
      </c>
    </row>
    <row r="47" spans="2:23" x14ac:dyDescent="0.25">
      <c r="B47" s="1" t="s">
        <v>99</v>
      </c>
      <c r="C47" s="1" t="s">
        <v>100</v>
      </c>
      <c r="D47" s="5" t="s">
        <v>101</v>
      </c>
      <c r="E47" s="5" t="s">
        <v>102</v>
      </c>
      <c r="F47" s="5" t="s">
        <v>395</v>
      </c>
      <c r="G47" s="9"/>
      <c r="H47" s="9">
        <v>1</v>
      </c>
      <c r="I47" s="27">
        <f t="shared" si="0"/>
        <v>0</v>
      </c>
      <c r="J47" s="27">
        <f t="shared" si="1"/>
        <v>1</v>
      </c>
      <c r="K47" s="9"/>
      <c r="L47" s="9"/>
      <c r="M47" s="27" t="str">
        <f t="shared" si="2"/>
        <v/>
      </c>
      <c r="N47" s="27" t="str">
        <f t="shared" si="3"/>
        <v/>
      </c>
      <c r="O47" s="9"/>
      <c r="P47" s="9"/>
      <c r="Q47" s="27" t="str">
        <f t="shared" si="4"/>
        <v/>
      </c>
      <c r="R47" s="27" t="str">
        <f t="shared" si="5"/>
        <v/>
      </c>
      <c r="S47" s="9"/>
      <c r="T47" s="9">
        <v>1</v>
      </c>
      <c r="U47" s="27">
        <f t="shared" si="6"/>
        <v>0</v>
      </c>
      <c r="V47" s="27">
        <f t="shared" si="7"/>
        <v>1</v>
      </c>
      <c r="W47" s="9">
        <v>1</v>
      </c>
    </row>
    <row r="48" spans="2:23" x14ac:dyDescent="0.25">
      <c r="B48" s="1"/>
      <c r="C48" s="1"/>
      <c r="D48" s="5" t="s">
        <v>103</v>
      </c>
      <c r="E48" s="5" t="s">
        <v>104</v>
      </c>
      <c r="F48" s="5" t="s">
        <v>395</v>
      </c>
      <c r="G48" s="9">
        <v>2</v>
      </c>
      <c r="H48" s="9">
        <v>7</v>
      </c>
      <c r="I48" s="27">
        <f t="shared" si="0"/>
        <v>0.22222222222222221</v>
      </c>
      <c r="J48" s="27">
        <f t="shared" si="1"/>
        <v>0.77777777777777779</v>
      </c>
      <c r="K48" s="9"/>
      <c r="L48" s="9"/>
      <c r="M48" s="27" t="str">
        <f t="shared" si="2"/>
        <v/>
      </c>
      <c r="N48" s="27" t="str">
        <f t="shared" si="3"/>
        <v/>
      </c>
      <c r="O48" s="9">
        <v>1</v>
      </c>
      <c r="P48" s="9">
        <v>2</v>
      </c>
      <c r="Q48" s="27">
        <f t="shared" si="4"/>
        <v>0.33333333333333331</v>
      </c>
      <c r="R48" s="27">
        <f t="shared" si="5"/>
        <v>0.66666666666666663</v>
      </c>
      <c r="S48" s="9">
        <v>3</v>
      </c>
      <c r="T48" s="9">
        <v>9</v>
      </c>
      <c r="U48" s="27">
        <f t="shared" si="6"/>
        <v>0.25</v>
      </c>
      <c r="V48" s="27">
        <f t="shared" si="7"/>
        <v>0.75</v>
      </c>
      <c r="W48" s="9">
        <v>12</v>
      </c>
    </row>
    <row r="49" spans="2:23" x14ac:dyDescent="0.25">
      <c r="B49" s="1"/>
      <c r="C49" s="1"/>
      <c r="D49" s="5" t="s">
        <v>105</v>
      </c>
      <c r="E49" s="5" t="s">
        <v>106</v>
      </c>
      <c r="F49" s="5" t="s">
        <v>395</v>
      </c>
      <c r="G49" s="9">
        <v>1</v>
      </c>
      <c r="H49" s="9">
        <v>1</v>
      </c>
      <c r="I49" s="27">
        <f t="shared" si="0"/>
        <v>0.5</v>
      </c>
      <c r="J49" s="27">
        <f t="shared" si="1"/>
        <v>0.5</v>
      </c>
      <c r="K49" s="9"/>
      <c r="L49" s="9"/>
      <c r="M49" s="27" t="str">
        <f t="shared" si="2"/>
        <v/>
      </c>
      <c r="N49" s="27" t="str">
        <f t="shared" si="3"/>
        <v/>
      </c>
      <c r="O49" s="9"/>
      <c r="P49" s="9">
        <v>1</v>
      </c>
      <c r="Q49" s="27">
        <f t="shared" si="4"/>
        <v>0</v>
      </c>
      <c r="R49" s="27">
        <f t="shared" si="5"/>
        <v>1</v>
      </c>
      <c r="S49" s="9">
        <v>1</v>
      </c>
      <c r="T49" s="9">
        <v>2</v>
      </c>
      <c r="U49" s="27">
        <f t="shared" si="6"/>
        <v>0.33333333333333331</v>
      </c>
      <c r="V49" s="27">
        <f t="shared" si="7"/>
        <v>0.66666666666666663</v>
      </c>
      <c r="W49" s="9">
        <v>3</v>
      </c>
    </row>
    <row r="50" spans="2:23" x14ac:dyDescent="0.25">
      <c r="B50" s="1"/>
      <c r="C50" s="1"/>
      <c r="D50" s="5" t="s">
        <v>107</v>
      </c>
      <c r="E50" s="5" t="s">
        <v>108</v>
      </c>
      <c r="F50" s="5" t="s">
        <v>395</v>
      </c>
      <c r="G50" s="9"/>
      <c r="H50" s="9">
        <v>5</v>
      </c>
      <c r="I50" s="27">
        <f t="shared" si="0"/>
        <v>0</v>
      </c>
      <c r="J50" s="27">
        <f t="shared" si="1"/>
        <v>1</v>
      </c>
      <c r="K50" s="9"/>
      <c r="L50" s="9"/>
      <c r="M50" s="27" t="str">
        <f t="shared" si="2"/>
        <v/>
      </c>
      <c r="N50" s="27" t="str">
        <f t="shared" si="3"/>
        <v/>
      </c>
      <c r="O50" s="9"/>
      <c r="P50" s="9"/>
      <c r="Q50" s="27" t="str">
        <f t="shared" si="4"/>
        <v/>
      </c>
      <c r="R50" s="27" t="str">
        <f t="shared" si="5"/>
        <v/>
      </c>
      <c r="S50" s="9"/>
      <c r="T50" s="9">
        <v>5</v>
      </c>
      <c r="U50" s="27">
        <f t="shared" si="6"/>
        <v>0</v>
      </c>
      <c r="V50" s="27">
        <f t="shared" si="7"/>
        <v>1</v>
      </c>
      <c r="W50" s="9">
        <v>5</v>
      </c>
    </row>
    <row r="51" spans="2:23" x14ac:dyDescent="0.25">
      <c r="B51" s="1"/>
      <c r="C51" s="1"/>
      <c r="D51" s="5" t="s">
        <v>109</v>
      </c>
      <c r="E51" s="5" t="s">
        <v>110</v>
      </c>
      <c r="F51" s="5" t="s">
        <v>395</v>
      </c>
      <c r="G51" s="9"/>
      <c r="H51" s="9">
        <v>2</v>
      </c>
      <c r="I51" s="27">
        <f t="shared" si="0"/>
        <v>0</v>
      </c>
      <c r="J51" s="27">
        <f t="shared" si="1"/>
        <v>1</v>
      </c>
      <c r="K51" s="9"/>
      <c r="L51" s="9"/>
      <c r="M51" s="27" t="str">
        <f t="shared" si="2"/>
        <v/>
      </c>
      <c r="N51" s="27" t="str">
        <f t="shared" si="3"/>
        <v/>
      </c>
      <c r="O51" s="9">
        <v>1</v>
      </c>
      <c r="P51" s="9">
        <v>1</v>
      </c>
      <c r="Q51" s="27">
        <f t="shared" si="4"/>
        <v>0.5</v>
      </c>
      <c r="R51" s="27">
        <f t="shared" si="5"/>
        <v>0.5</v>
      </c>
      <c r="S51" s="9">
        <v>1</v>
      </c>
      <c r="T51" s="9">
        <v>3</v>
      </c>
      <c r="U51" s="27">
        <f t="shared" si="6"/>
        <v>0.25</v>
      </c>
      <c r="V51" s="27">
        <f t="shared" si="7"/>
        <v>0.75</v>
      </c>
      <c r="W51" s="9">
        <v>4</v>
      </c>
    </row>
    <row r="52" spans="2:23" x14ac:dyDescent="0.25">
      <c r="B52" s="1"/>
      <c r="C52" s="1"/>
      <c r="D52" s="5" t="s">
        <v>111</v>
      </c>
      <c r="E52" s="5" t="s">
        <v>112</v>
      </c>
      <c r="F52" s="5" t="s">
        <v>397</v>
      </c>
      <c r="G52" s="9"/>
      <c r="H52" s="9">
        <v>4</v>
      </c>
      <c r="I52" s="27">
        <f t="shared" si="0"/>
        <v>0</v>
      </c>
      <c r="J52" s="27">
        <f t="shared" si="1"/>
        <v>1</v>
      </c>
      <c r="K52" s="9"/>
      <c r="L52" s="9"/>
      <c r="M52" s="27" t="str">
        <f t="shared" si="2"/>
        <v/>
      </c>
      <c r="N52" s="27" t="str">
        <f t="shared" si="3"/>
        <v/>
      </c>
      <c r="O52" s="9"/>
      <c r="P52" s="9">
        <v>5</v>
      </c>
      <c r="Q52" s="27">
        <f t="shared" si="4"/>
        <v>0</v>
      </c>
      <c r="R52" s="27">
        <f t="shared" si="5"/>
        <v>1</v>
      </c>
      <c r="S52" s="9"/>
      <c r="T52" s="9">
        <v>9</v>
      </c>
      <c r="U52" s="27">
        <f t="shared" si="6"/>
        <v>0</v>
      </c>
      <c r="V52" s="27">
        <f t="shared" si="7"/>
        <v>1</v>
      </c>
      <c r="W52" s="9">
        <v>9</v>
      </c>
    </row>
    <row r="53" spans="2:23" x14ac:dyDescent="0.25">
      <c r="B53" s="1"/>
      <c r="C53" s="1"/>
      <c r="D53" s="5" t="s">
        <v>113</v>
      </c>
      <c r="E53" s="5" t="s">
        <v>104</v>
      </c>
      <c r="F53" s="5" t="s">
        <v>396</v>
      </c>
      <c r="G53" s="9"/>
      <c r="H53" s="9">
        <v>5</v>
      </c>
      <c r="I53" s="27">
        <f t="shared" si="0"/>
        <v>0</v>
      </c>
      <c r="J53" s="27">
        <f t="shared" si="1"/>
        <v>1</v>
      </c>
      <c r="K53" s="9"/>
      <c r="L53" s="9"/>
      <c r="M53" s="27" t="str">
        <f t="shared" si="2"/>
        <v/>
      </c>
      <c r="N53" s="27" t="str">
        <f t="shared" si="3"/>
        <v/>
      </c>
      <c r="O53" s="9">
        <v>1</v>
      </c>
      <c r="P53" s="9"/>
      <c r="Q53" s="27">
        <f t="shared" si="4"/>
        <v>1</v>
      </c>
      <c r="R53" s="27">
        <f t="shared" si="5"/>
        <v>0</v>
      </c>
      <c r="S53" s="9">
        <v>1</v>
      </c>
      <c r="T53" s="9">
        <v>5</v>
      </c>
      <c r="U53" s="27">
        <f t="shared" si="6"/>
        <v>0.16666666666666666</v>
      </c>
      <c r="V53" s="27">
        <f t="shared" si="7"/>
        <v>0.83333333333333337</v>
      </c>
      <c r="W53" s="9">
        <v>6</v>
      </c>
    </row>
    <row r="54" spans="2:23" x14ac:dyDescent="0.25">
      <c r="B54" s="1"/>
      <c r="C54" s="1"/>
      <c r="D54" s="5" t="s">
        <v>114</v>
      </c>
      <c r="E54" s="5" t="s">
        <v>115</v>
      </c>
      <c r="F54" s="5" t="s">
        <v>397</v>
      </c>
      <c r="G54" s="9"/>
      <c r="H54" s="9">
        <v>2</v>
      </c>
      <c r="I54" s="27">
        <f t="shared" si="0"/>
        <v>0</v>
      </c>
      <c r="J54" s="27">
        <f t="shared" si="1"/>
        <v>1</v>
      </c>
      <c r="K54" s="9"/>
      <c r="L54" s="9"/>
      <c r="M54" s="27" t="str">
        <f t="shared" si="2"/>
        <v/>
      </c>
      <c r="N54" s="27" t="str">
        <f t="shared" si="3"/>
        <v/>
      </c>
      <c r="O54" s="9"/>
      <c r="P54" s="9"/>
      <c r="Q54" s="27" t="str">
        <f t="shared" si="4"/>
        <v/>
      </c>
      <c r="R54" s="27" t="str">
        <f t="shared" si="5"/>
        <v/>
      </c>
      <c r="S54" s="9"/>
      <c r="T54" s="9">
        <v>2</v>
      </c>
      <c r="U54" s="27">
        <f t="shared" si="6"/>
        <v>0</v>
      </c>
      <c r="V54" s="27">
        <f t="shared" si="7"/>
        <v>1</v>
      </c>
      <c r="W54" s="9">
        <v>2</v>
      </c>
    </row>
    <row r="55" spans="2:23" x14ac:dyDescent="0.25">
      <c r="B55" s="1"/>
      <c r="C55" s="1"/>
      <c r="D55" s="5" t="s">
        <v>116</v>
      </c>
      <c r="E55" s="5" t="s">
        <v>117</v>
      </c>
      <c r="F55" s="5" t="s">
        <v>396</v>
      </c>
      <c r="G55" s="9">
        <v>1</v>
      </c>
      <c r="H55" s="9"/>
      <c r="I55" s="27">
        <f t="shared" si="0"/>
        <v>1</v>
      </c>
      <c r="J55" s="27">
        <f t="shared" si="1"/>
        <v>0</v>
      </c>
      <c r="K55" s="9"/>
      <c r="L55" s="9"/>
      <c r="M55" s="27" t="str">
        <f t="shared" si="2"/>
        <v/>
      </c>
      <c r="N55" s="27" t="str">
        <f t="shared" si="3"/>
        <v/>
      </c>
      <c r="O55" s="9"/>
      <c r="P55" s="9"/>
      <c r="Q55" s="27" t="str">
        <f t="shared" si="4"/>
        <v/>
      </c>
      <c r="R55" s="27" t="str">
        <f t="shared" si="5"/>
        <v/>
      </c>
      <c r="S55" s="9">
        <v>1</v>
      </c>
      <c r="T55" s="9"/>
      <c r="U55" s="27">
        <f t="shared" si="6"/>
        <v>1</v>
      </c>
      <c r="V55" s="27">
        <f t="shared" si="7"/>
        <v>0</v>
      </c>
      <c r="W55" s="9">
        <v>1</v>
      </c>
    </row>
    <row r="56" spans="2:23" x14ac:dyDescent="0.25">
      <c r="B56" s="1"/>
      <c r="C56" s="1"/>
      <c r="D56" s="5" t="s">
        <v>118</v>
      </c>
      <c r="E56" s="5" t="s">
        <v>119</v>
      </c>
      <c r="F56" s="5" t="s">
        <v>397</v>
      </c>
      <c r="G56" s="9"/>
      <c r="H56" s="9">
        <v>2</v>
      </c>
      <c r="I56" s="27">
        <f t="shared" si="0"/>
        <v>0</v>
      </c>
      <c r="J56" s="27">
        <f t="shared" si="1"/>
        <v>1</v>
      </c>
      <c r="K56" s="9"/>
      <c r="L56" s="9"/>
      <c r="M56" s="27" t="str">
        <f t="shared" si="2"/>
        <v/>
      </c>
      <c r="N56" s="27" t="str">
        <f t="shared" si="3"/>
        <v/>
      </c>
      <c r="O56" s="9"/>
      <c r="P56" s="9"/>
      <c r="Q56" s="27" t="str">
        <f t="shared" si="4"/>
        <v/>
      </c>
      <c r="R56" s="27" t="str">
        <f t="shared" si="5"/>
        <v/>
      </c>
      <c r="S56" s="9"/>
      <c r="T56" s="9">
        <v>2</v>
      </c>
      <c r="U56" s="27">
        <f t="shared" si="6"/>
        <v>0</v>
      </c>
      <c r="V56" s="27">
        <f t="shared" si="7"/>
        <v>1</v>
      </c>
      <c r="W56" s="9">
        <v>2</v>
      </c>
    </row>
    <row r="57" spans="2:23" x14ac:dyDescent="0.25">
      <c r="B57" s="1"/>
      <c r="C57" s="1"/>
      <c r="D57" s="5" t="s">
        <v>120</v>
      </c>
      <c r="E57" s="5" t="s">
        <v>108</v>
      </c>
      <c r="F57" s="5" t="s">
        <v>396</v>
      </c>
      <c r="G57" s="9">
        <v>1</v>
      </c>
      <c r="H57" s="9">
        <v>3</v>
      </c>
      <c r="I57" s="27">
        <f t="shared" si="0"/>
        <v>0.25</v>
      </c>
      <c r="J57" s="27">
        <f t="shared" si="1"/>
        <v>0.75</v>
      </c>
      <c r="K57" s="9"/>
      <c r="L57" s="9">
        <v>1</v>
      </c>
      <c r="M57" s="27">
        <f t="shared" si="2"/>
        <v>0</v>
      </c>
      <c r="N57" s="27">
        <f t="shared" si="3"/>
        <v>1</v>
      </c>
      <c r="O57" s="9">
        <v>2</v>
      </c>
      <c r="P57" s="9">
        <v>1</v>
      </c>
      <c r="Q57" s="27">
        <f t="shared" si="4"/>
        <v>0.66666666666666663</v>
      </c>
      <c r="R57" s="27">
        <f t="shared" si="5"/>
        <v>0.33333333333333331</v>
      </c>
      <c r="S57" s="9">
        <v>3</v>
      </c>
      <c r="T57" s="9">
        <v>5</v>
      </c>
      <c r="U57" s="27">
        <f t="shared" si="6"/>
        <v>0.375</v>
      </c>
      <c r="V57" s="27">
        <f t="shared" si="7"/>
        <v>0.625</v>
      </c>
      <c r="W57" s="9">
        <v>8</v>
      </c>
    </row>
    <row r="58" spans="2:23" x14ac:dyDescent="0.25">
      <c r="B58" s="1"/>
      <c r="C58" s="1"/>
      <c r="D58" s="5" t="s">
        <v>121</v>
      </c>
      <c r="E58" s="5" t="s">
        <v>122</v>
      </c>
      <c r="F58" s="5" t="s">
        <v>397</v>
      </c>
      <c r="G58" s="9"/>
      <c r="H58" s="9">
        <v>4</v>
      </c>
      <c r="I58" s="27">
        <f t="shared" si="0"/>
        <v>0</v>
      </c>
      <c r="J58" s="27">
        <f t="shared" si="1"/>
        <v>1</v>
      </c>
      <c r="K58" s="9"/>
      <c r="L58" s="9"/>
      <c r="M58" s="27" t="str">
        <f t="shared" si="2"/>
        <v/>
      </c>
      <c r="N58" s="27" t="str">
        <f t="shared" si="3"/>
        <v/>
      </c>
      <c r="O58" s="9"/>
      <c r="P58" s="9"/>
      <c r="Q58" s="27" t="str">
        <f t="shared" si="4"/>
        <v/>
      </c>
      <c r="R58" s="27" t="str">
        <f t="shared" si="5"/>
        <v/>
      </c>
      <c r="S58" s="9"/>
      <c r="T58" s="9">
        <v>4</v>
      </c>
      <c r="U58" s="27">
        <f t="shared" si="6"/>
        <v>0</v>
      </c>
      <c r="V58" s="27">
        <f t="shared" si="7"/>
        <v>1</v>
      </c>
      <c r="W58" s="9">
        <v>4</v>
      </c>
    </row>
    <row r="59" spans="2:23" x14ac:dyDescent="0.25">
      <c r="B59" s="1"/>
      <c r="C59" s="1"/>
      <c r="D59" s="5" t="s">
        <v>123</v>
      </c>
      <c r="E59" s="5" t="s">
        <v>124</v>
      </c>
      <c r="F59" s="5" t="s">
        <v>397</v>
      </c>
      <c r="G59" s="9"/>
      <c r="H59" s="9">
        <v>1</v>
      </c>
      <c r="I59" s="27">
        <f t="shared" si="0"/>
        <v>0</v>
      </c>
      <c r="J59" s="27">
        <f t="shared" si="1"/>
        <v>1</v>
      </c>
      <c r="K59" s="9"/>
      <c r="L59" s="9"/>
      <c r="M59" s="27" t="str">
        <f t="shared" si="2"/>
        <v/>
      </c>
      <c r="N59" s="27" t="str">
        <f t="shared" si="3"/>
        <v/>
      </c>
      <c r="O59" s="9"/>
      <c r="P59" s="9"/>
      <c r="Q59" s="27" t="str">
        <f t="shared" si="4"/>
        <v/>
      </c>
      <c r="R59" s="27" t="str">
        <f t="shared" si="5"/>
        <v/>
      </c>
      <c r="S59" s="9"/>
      <c r="T59" s="9">
        <v>1</v>
      </c>
      <c r="U59" s="27">
        <f t="shared" si="6"/>
        <v>0</v>
      </c>
      <c r="V59" s="27">
        <f t="shared" si="7"/>
        <v>1</v>
      </c>
      <c r="W59" s="9">
        <v>1</v>
      </c>
    </row>
    <row r="60" spans="2:23" x14ac:dyDescent="0.25">
      <c r="B60" s="1"/>
      <c r="C60" s="1"/>
      <c r="D60" s="5" t="s">
        <v>125</v>
      </c>
      <c r="E60" s="5" t="s">
        <v>126</v>
      </c>
      <c r="F60" s="5" t="s">
        <v>397</v>
      </c>
      <c r="G60" s="9"/>
      <c r="H60" s="9">
        <v>1</v>
      </c>
      <c r="I60" s="27">
        <f t="shared" si="0"/>
        <v>0</v>
      </c>
      <c r="J60" s="27">
        <f t="shared" si="1"/>
        <v>1</v>
      </c>
      <c r="K60" s="9"/>
      <c r="L60" s="9"/>
      <c r="M60" s="27" t="str">
        <f t="shared" si="2"/>
        <v/>
      </c>
      <c r="N60" s="27" t="str">
        <f t="shared" si="3"/>
        <v/>
      </c>
      <c r="O60" s="9">
        <v>1</v>
      </c>
      <c r="P60" s="9"/>
      <c r="Q60" s="27">
        <f t="shared" si="4"/>
        <v>1</v>
      </c>
      <c r="R60" s="27">
        <f t="shared" si="5"/>
        <v>0</v>
      </c>
      <c r="S60" s="9">
        <v>1</v>
      </c>
      <c r="T60" s="9">
        <v>1</v>
      </c>
      <c r="U60" s="27">
        <f t="shared" si="6"/>
        <v>0.5</v>
      </c>
      <c r="V60" s="27">
        <f t="shared" si="7"/>
        <v>0.5</v>
      </c>
      <c r="W60" s="9">
        <v>2</v>
      </c>
    </row>
    <row r="61" spans="2:23" x14ac:dyDescent="0.25">
      <c r="B61" s="1" t="s">
        <v>127</v>
      </c>
      <c r="C61" s="1" t="s">
        <v>128</v>
      </c>
      <c r="D61" s="5" t="s">
        <v>129</v>
      </c>
      <c r="E61" s="5" t="s">
        <v>130</v>
      </c>
      <c r="F61" s="5" t="s">
        <v>395</v>
      </c>
      <c r="G61" s="9">
        <v>1</v>
      </c>
      <c r="H61" s="9">
        <v>2</v>
      </c>
      <c r="I61" s="27">
        <f t="shared" si="0"/>
        <v>0.33333333333333331</v>
      </c>
      <c r="J61" s="27">
        <f t="shared" si="1"/>
        <v>0.66666666666666663</v>
      </c>
      <c r="K61" s="9"/>
      <c r="L61" s="9"/>
      <c r="M61" s="27" t="str">
        <f t="shared" si="2"/>
        <v/>
      </c>
      <c r="N61" s="27" t="str">
        <f t="shared" si="3"/>
        <v/>
      </c>
      <c r="O61" s="9"/>
      <c r="P61" s="9"/>
      <c r="Q61" s="27" t="str">
        <f t="shared" si="4"/>
        <v/>
      </c>
      <c r="R61" s="27" t="str">
        <f t="shared" si="5"/>
        <v/>
      </c>
      <c r="S61" s="9">
        <v>1</v>
      </c>
      <c r="T61" s="9">
        <v>2</v>
      </c>
      <c r="U61" s="27">
        <f t="shared" si="6"/>
        <v>0.33333333333333331</v>
      </c>
      <c r="V61" s="27">
        <f t="shared" si="7"/>
        <v>0.66666666666666663</v>
      </c>
      <c r="W61" s="9">
        <v>3</v>
      </c>
    </row>
    <row r="62" spans="2:23" x14ac:dyDescent="0.25">
      <c r="B62" s="1"/>
      <c r="C62" s="1"/>
      <c r="D62" s="5" t="s">
        <v>131</v>
      </c>
      <c r="E62" s="5" t="s">
        <v>130</v>
      </c>
      <c r="F62" s="5" t="s">
        <v>396</v>
      </c>
      <c r="G62" s="9">
        <v>2</v>
      </c>
      <c r="H62" s="9">
        <v>4</v>
      </c>
      <c r="I62" s="27">
        <f t="shared" si="0"/>
        <v>0.33333333333333331</v>
      </c>
      <c r="J62" s="27">
        <f t="shared" si="1"/>
        <v>0.66666666666666663</v>
      </c>
      <c r="K62" s="9"/>
      <c r="L62" s="9"/>
      <c r="M62" s="27" t="str">
        <f t="shared" si="2"/>
        <v/>
      </c>
      <c r="N62" s="27" t="str">
        <f t="shared" si="3"/>
        <v/>
      </c>
      <c r="O62" s="9"/>
      <c r="P62" s="9"/>
      <c r="Q62" s="27" t="str">
        <f t="shared" si="4"/>
        <v/>
      </c>
      <c r="R62" s="27" t="str">
        <f t="shared" si="5"/>
        <v/>
      </c>
      <c r="S62" s="9">
        <v>2</v>
      </c>
      <c r="T62" s="9">
        <v>4</v>
      </c>
      <c r="U62" s="27">
        <f t="shared" si="6"/>
        <v>0.33333333333333331</v>
      </c>
      <c r="V62" s="27">
        <f t="shared" si="7"/>
        <v>0.66666666666666663</v>
      </c>
      <c r="W62" s="9">
        <v>6</v>
      </c>
    </row>
    <row r="63" spans="2:23" x14ac:dyDescent="0.25">
      <c r="B63" s="1"/>
      <c r="C63" s="1"/>
      <c r="D63" s="5" t="s">
        <v>132</v>
      </c>
      <c r="E63" s="5" t="s">
        <v>133</v>
      </c>
      <c r="F63" s="5" t="s">
        <v>396</v>
      </c>
      <c r="G63" s="9">
        <v>1</v>
      </c>
      <c r="H63" s="9">
        <v>1</v>
      </c>
      <c r="I63" s="27">
        <f t="shared" si="0"/>
        <v>0.5</v>
      </c>
      <c r="J63" s="27">
        <f t="shared" si="1"/>
        <v>0.5</v>
      </c>
      <c r="K63" s="9"/>
      <c r="L63" s="9"/>
      <c r="M63" s="27" t="str">
        <f t="shared" si="2"/>
        <v/>
      </c>
      <c r="N63" s="27" t="str">
        <f t="shared" si="3"/>
        <v/>
      </c>
      <c r="O63" s="9"/>
      <c r="P63" s="9"/>
      <c r="Q63" s="27" t="str">
        <f t="shared" si="4"/>
        <v/>
      </c>
      <c r="R63" s="27" t="str">
        <f t="shared" si="5"/>
        <v/>
      </c>
      <c r="S63" s="9">
        <v>1</v>
      </c>
      <c r="T63" s="9">
        <v>1</v>
      </c>
      <c r="U63" s="27">
        <f t="shared" si="6"/>
        <v>0.5</v>
      </c>
      <c r="V63" s="27">
        <f t="shared" si="7"/>
        <v>0.5</v>
      </c>
      <c r="W63" s="9">
        <v>2</v>
      </c>
    </row>
    <row r="64" spans="2:23" x14ac:dyDescent="0.25">
      <c r="B64" s="1"/>
      <c r="C64" s="1"/>
      <c r="D64" s="5" t="s">
        <v>134</v>
      </c>
      <c r="E64" s="5" t="s">
        <v>135</v>
      </c>
      <c r="F64" s="5" t="s">
        <v>396</v>
      </c>
      <c r="G64" s="9">
        <v>1</v>
      </c>
      <c r="H64" s="9">
        <v>3</v>
      </c>
      <c r="I64" s="27">
        <f t="shared" si="0"/>
        <v>0.25</v>
      </c>
      <c r="J64" s="27">
        <f t="shared" si="1"/>
        <v>0.75</v>
      </c>
      <c r="K64" s="9"/>
      <c r="L64" s="9"/>
      <c r="M64" s="27" t="str">
        <f t="shared" si="2"/>
        <v/>
      </c>
      <c r="N64" s="27" t="str">
        <f t="shared" si="3"/>
        <v/>
      </c>
      <c r="O64" s="9"/>
      <c r="P64" s="9"/>
      <c r="Q64" s="27" t="str">
        <f t="shared" si="4"/>
        <v/>
      </c>
      <c r="R64" s="27" t="str">
        <f t="shared" si="5"/>
        <v/>
      </c>
      <c r="S64" s="9">
        <v>1</v>
      </c>
      <c r="T64" s="9">
        <v>3</v>
      </c>
      <c r="U64" s="27">
        <f t="shared" si="6"/>
        <v>0.25</v>
      </c>
      <c r="V64" s="27">
        <f t="shared" si="7"/>
        <v>0.75</v>
      </c>
      <c r="W64" s="9">
        <v>4</v>
      </c>
    </row>
    <row r="65" spans="2:23" x14ac:dyDescent="0.25">
      <c r="B65" s="1"/>
      <c r="C65" s="1"/>
      <c r="D65" s="5" t="s">
        <v>136</v>
      </c>
      <c r="E65" s="5" t="s">
        <v>137</v>
      </c>
      <c r="F65" s="5" t="s">
        <v>396</v>
      </c>
      <c r="G65" s="9"/>
      <c r="H65" s="9">
        <v>1</v>
      </c>
      <c r="I65" s="27">
        <f t="shared" si="0"/>
        <v>0</v>
      </c>
      <c r="J65" s="27">
        <f t="shared" si="1"/>
        <v>1</v>
      </c>
      <c r="K65" s="9"/>
      <c r="L65" s="9"/>
      <c r="M65" s="27" t="str">
        <f t="shared" si="2"/>
        <v/>
      </c>
      <c r="N65" s="27" t="str">
        <f t="shared" si="3"/>
        <v/>
      </c>
      <c r="O65" s="9"/>
      <c r="P65" s="9"/>
      <c r="Q65" s="27" t="str">
        <f t="shared" si="4"/>
        <v/>
      </c>
      <c r="R65" s="27" t="str">
        <f t="shared" si="5"/>
        <v/>
      </c>
      <c r="S65" s="9"/>
      <c r="T65" s="9">
        <v>1</v>
      </c>
      <c r="U65" s="27">
        <f t="shared" si="6"/>
        <v>0</v>
      </c>
      <c r="V65" s="27">
        <f t="shared" si="7"/>
        <v>1</v>
      </c>
      <c r="W65" s="9">
        <v>1</v>
      </c>
    </row>
    <row r="66" spans="2:23" x14ac:dyDescent="0.25">
      <c r="B66" s="1"/>
      <c r="C66" s="1"/>
      <c r="D66" s="5" t="s">
        <v>138</v>
      </c>
      <c r="E66" s="5" t="s">
        <v>139</v>
      </c>
      <c r="F66" s="5" t="s">
        <v>396</v>
      </c>
      <c r="G66" s="9"/>
      <c r="H66" s="9">
        <v>2</v>
      </c>
      <c r="I66" s="27">
        <f t="shared" si="0"/>
        <v>0</v>
      </c>
      <c r="J66" s="27">
        <f t="shared" si="1"/>
        <v>1</v>
      </c>
      <c r="K66" s="9"/>
      <c r="L66" s="9"/>
      <c r="M66" s="27" t="str">
        <f t="shared" si="2"/>
        <v/>
      </c>
      <c r="N66" s="27" t="str">
        <f t="shared" si="3"/>
        <v/>
      </c>
      <c r="O66" s="9"/>
      <c r="P66" s="9"/>
      <c r="Q66" s="27" t="str">
        <f t="shared" si="4"/>
        <v/>
      </c>
      <c r="R66" s="27" t="str">
        <f t="shared" si="5"/>
        <v/>
      </c>
      <c r="S66" s="9"/>
      <c r="T66" s="9">
        <v>2</v>
      </c>
      <c r="U66" s="27">
        <f t="shared" si="6"/>
        <v>0</v>
      </c>
      <c r="V66" s="27">
        <f t="shared" si="7"/>
        <v>1</v>
      </c>
      <c r="W66" s="9">
        <v>2</v>
      </c>
    </row>
    <row r="67" spans="2:23" x14ac:dyDescent="0.25">
      <c r="B67" s="1"/>
      <c r="C67" s="1"/>
      <c r="D67" s="5" t="s">
        <v>140</v>
      </c>
      <c r="E67" s="5" t="s">
        <v>141</v>
      </c>
      <c r="F67" s="5" t="s">
        <v>397</v>
      </c>
      <c r="G67" s="9">
        <v>1</v>
      </c>
      <c r="H67" s="9">
        <v>2</v>
      </c>
      <c r="I67" s="27">
        <f t="shared" si="0"/>
        <v>0.33333333333333331</v>
      </c>
      <c r="J67" s="27">
        <f t="shared" si="1"/>
        <v>0.66666666666666663</v>
      </c>
      <c r="K67" s="9"/>
      <c r="L67" s="9"/>
      <c r="M67" s="27" t="str">
        <f t="shared" si="2"/>
        <v/>
      </c>
      <c r="N67" s="27" t="str">
        <f t="shared" si="3"/>
        <v/>
      </c>
      <c r="O67" s="9"/>
      <c r="P67" s="9"/>
      <c r="Q67" s="27" t="str">
        <f t="shared" si="4"/>
        <v/>
      </c>
      <c r="R67" s="27" t="str">
        <f t="shared" si="5"/>
        <v/>
      </c>
      <c r="S67" s="9">
        <v>1</v>
      </c>
      <c r="T67" s="9">
        <v>2</v>
      </c>
      <c r="U67" s="27">
        <f t="shared" si="6"/>
        <v>0.33333333333333331</v>
      </c>
      <c r="V67" s="27">
        <f t="shared" si="7"/>
        <v>0.66666666666666663</v>
      </c>
      <c r="W67" s="9">
        <v>3</v>
      </c>
    </row>
    <row r="68" spans="2:23" x14ac:dyDescent="0.25">
      <c r="B68" s="1"/>
      <c r="C68" s="1"/>
      <c r="D68" s="5" t="s">
        <v>142</v>
      </c>
      <c r="E68" s="5" t="s">
        <v>143</v>
      </c>
      <c r="F68" s="5" t="s">
        <v>396</v>
      </c>
      <c r="G68" s="9">
        <v>1</v>
      </c>
      <c r="H68" s="9"/>
      <c r="I68" s="27">
        <f t="shared" si="0"/>
        <v>1</v>
      </c>
      <c r="J68" s="27">
        <f t="shared" si="1"/>
        <v>0</v>
      </c>
      <c r="K68" s="9"/>
      <c r="L68" s="9"/>
      <c r="M68" s="27" t="str">
        <f t="shared" si="2"/>
        <v/>
      </c>
      <c r="N68" s="27" t="str">
        <f t="shared" si="3"/>
        <v/>
      </c>
      <c r="O68" s="9"/>
      <c r="P68" s="9"/>
      <c r="Q68" s="27" t="str">
        <f t="shared" si="4"/>
        <v/>
      </c>
      <c r="R68" s="27" t="str">
        <f t="shared" si="5"/>
        <v/>
      </c>
      <c r="S68" s="9">
        <v>1</v>
      </c>
      <c r="T68" s="9"/>
      <c r="U68" s="27">
        <f t="shared" si="6"/>
        <v>1</v>
      </c>
      <c r="V68" s="27">
        <f t="shared" si="7"/>
        <v>0</v>
      </c>
      <c r="W68" s="9">
        <v>1</v>
      </c>
    </row>
    <row r="69" spans="2:23" x14ac:dyDescent="0.25">
      <c r="B69" s="1" t="s">
        <v>144</v>
      </c>
      <c r="C69" s="1" t="s">
        <v>145</v>
      </c>
      <c r="D69" s="5" t="s">
        <v>146</v>
      </c>
      <c r="E69" s="5" t="s">
        <v>147</v>
      </c>
      <c r="F69" s="5" t="s">
        <v>395</v>
      </c>
      <c r="G69" s="9">
        <v>1</v>
      </c>
      <c r="H69" s="9">
        <v>5</v>
      </c>
      <c r="I69" s="27">
        <f t="shared" si="0"/>
        <v>0.16666666666666666</v>
      </c>
      <c r="J69" s="27">
        <f t="shared" si="1"/>
        <v>0.83333333333333337</v>
      </c>
      <c r="K69" s="9"/>
      <c r="L69" s="9"/>
      <c r="M69" s="27" t="str">
        <f t="shared" si="2"/>
        <v/>
      </c>
      <c r="N69" s="27" t="str">
        <f t="shared" si="3"/>
        <v/>
      </c>
      <c r="O69" s="9"/>
      <c r="P69" s="9"/>
      <c r="Q69" s="27" t="str">
        <f t="shared" si="4"/>
        <v/>
      </c>
      <c r="R69" s="27" t="str">
        <f t="shared" si="5"/>
        <v/>
      </c>
      <c r="S69" s="9">
        <v>1</v>
      </c>
      <c r="T69" s="9">
        <v>5</v>
      </c>
      <c r="U69" s="27">
        <f t="shared" si="6"/>
        <v>0.16666666666666666</v>
      </c>
      <c r="V69" s="27">
        <f t="shared" si="7"/>
        <v>0.83333333333333337</v>
      </c>
      <c r="W69" s="9">
        <v>6</v>
      </c>
    </row>
    <row r="70" spans="2:23" x14ac:dyDescent="0.25">
      <c r="B70" s="1"/>
      <c r="C70" s="1"/>
      <c r="D70" s="5" t="s">
        <v>148</v>
      </c>
      <c r="E70" s="5" t="s">
        <v>149</v>
      </c>
      <c r="F70" s="5" t="s">
        <v>395</v>
      </c>
      <c r="G70" s="9"/>
      <c r="H70" s="9">
        <v>2</v>
      </c>
      <c r="I70" s="27">
        <f t="shared" ref="I70:I133" si="8">IFERROR(G70/SUM(G70:H70),"")</f>
        <v>0</v>
      </c>
      <c r="J70" s="27">
        <f t="shared" ref="J70:J133" si="9">IFERROR(H70/SUM(G70:H70),"")</f>
        <v>1</v>
      </c>
      <c r="K70" s="9"/>
      <c r="L70" s="9"/>
      <c r="M70" s="27" t="str">
        <f t="shared" ref="M70:M133" si="10">IFERROR(K70/SUM(K70:L70),"")</f>
        <v/>
      </c>
      <c r="N70" s="27" t="str">
        <f t="shared" ref="N70:N133" si="11">IFERROR(L70/SUM(K70:L70),"")</f>
        <v/>
      </c>
      <c r="O70" s="9"/>
      <c r="P70" s="9"/>
      <c r="Q70" s="27" t="str">
        <f t="shared" ref="Q70:Q133" si="12">IFERROR(O70/SUM(O70:P70),"")</f>
        <v/>
      </c>
      <c r="R70" s="27" t="str">
        <f t="shared" ref="R70:R133" si="13">IFERROR(P70/SUM(O70:P70),"")</f>
        <v/>
      </c>
      <c r="S70" s="9"/>
      <c r="T70" s="9">
        <v>2</v>
      </c>
      <c r="U70" s="27">
        <f t="shared" ref="U70:U133" si="14">IFERROR(S70/SUM(S70:T70),"")</f>
        <v>0</v>
      </c>
      <c r="V70" s="27">
        <f t="shared" ref="V70:V133" si="15">IFERROR(T70/SUM(S70:T70),"")</f>
        <v>1</v>
      </c>
      <c r="W70" s="9">
        <v>2</v>
      </c>
    </row>
    <row r="71" spans="2:23" x14ac:dyDescent="0.25">
      <c r="B71" s="1"/>
      <c r="C71" s="1"/>
      <c r="D71" s="5" t="s">
        <v>150</v>
      </c>
      <c r="E71" s="5" t="s">
        <v>151</v>
      </c>
      <c r="F71" s="5" t="s">
        <v>397</v>
      </c>
      <c r="G71" s="9">
        <v>1</v>
      </c>
      <c r="H71" s="9">
        <v>1</v>
      </c>
      <c r="I71" s="27">
        <f t="shared" si="8"/>
        <v>0.5</v>
      </c>
      <c r="J71" s="27">
        <f t="shared" si="9"/>
        <v>0.5</v>
      </c>
      <c r="K71" s="9"/>
      <c r="L71" s="9"/>
      <c r="M71" s="27" t="str">
        <f t="shared" si="10"/>
        <v/>
      </c>
      <c r="N71" s="27" t="str">
        <f t="shared" si="11"/>
        <v/>
      </c>
      <c r="O71" s="9"/>
      <c r="P71" s="9"/>
      <c r="Q71" s="27" t="str">
        <f t="shared" si="12"/>
        <v/>
      </c>
      <c r="R71" s="27" t="str">
        <f t="shared" si="13"/>
        <v/>
      </c>
      <c r="S71" s="9">
        <v>1</v>
      </c>
      <c r="T71" s="9">
        <v>1</v>
      </c>
      <c r="U71" s="27">
        <f t="shared" si="14"/>
        <v>0.5</v>
      </c>
      <c r="V71" s="27">
        <f t="shared" si="15"/>
        <v>0.5</v>
      </c>
      <c r="W71" s="9">
        <v>2</v>
      </c>
    </row>
    <row r="72" spans="2:23" x14ac:dyDescent="0.25">
      <c r="B72" s="1"/>
      <c r="C72" s="1"/>
      <c r="D72" s="5" t="s">
        <v>152</v>
      </c>
      <c r="E72" s="5" t="s">
        <v>147</v>
      </c>
      <c r="F72" s="5" t="s">
        <v>396</v>
      </c>
      <c r="G72" s="9">
        <v>2</v>
      </c>
      <c r="H72" s="9">
        <v>2</v>
      </c>
      <c r="I72" s="27">
        <f t="shared" si="8"/>
        <v>0.5</v>
      </c>
      <c r="J72" s="27">
        <f t="shared" si="9"/>
        <v>0.5</v>
      </c>
      <c r="K72" s="9"/>
      <c r="L72" s="9"/>
      <c r="M72" s="27" t="str">
        <f t="shared" si="10"/>
        <v/>
      </c>
      <c r="N72" s="27" t="str">
        <f t="shared" si="11"/>
        <v/>
      </c>
      <c r="O72" s="9"/>
      <c r="P72" s="9"/>
      <c r="Q72" s="27" t="str">
        <f t="shared" si="12"/>
        <v/>
      </c>
      <c r="R72" s="27" t="str">
        <f t="shared" si="13"/>
        <v/>
      </c>
      <c r="S72" s="9">
        <v>2</v>
      </c>
      <c r="T72" s="9">
        <v>2</v>
      </c>
      <c r="U72" s="27">
        <f t="shared" si="14"/>
        <v>0.5</v>
      </c>
      <c r="V72" s="27">
        <f t="shared" si="15"/>
        <v>0.5</v>
      </c>
      <c r="W72" s="9">
        <v>4</v>
      </c>
    </row>
    <row r="73" spans="2:23" x14ac:dyDescent="0.25">
      <c r="B73" s="1"/>
      <c r="C73" s="1"/>
      <c r="D73" s="5" t="s">
        <v>153</v>
      </c>
      <c r="E73" s="5" t="s">
        <v>154</v>
      </c>
      <c r="F73" s="5" t="s">
        <v>397</v>
      </c>
      <c r="G73" s="9">
        <v>1</v>
      </c>
      <c r="H73" s="9">
        <v>3</v>
      </c>
      <c r="I73" s="27">
        <f t="shared" si="8"/>
        <v>0.25</v>
      </c>
      <c r="J73" s="27">
        <f t="shared" si="9"/>
        <v>0.75</v>
      </c>
      <c r="K73" s="9"/>
      <c r="L73" s="9"/>
      <c r="M73" s="27" t="str">
        <f t="shared" si="10"/>
        <v/>
      </c>
      <c r="N73" s="27" t="str">
        <f t="shared" si="11"/>
        <v/>
      </c>
      <c r="O73" s="9"/>
      <c r="P73" s="9"/>
      <c r="Q73" s="27" t="str">
        <f t="shared" si="12"/>
        <v/>
      </c>
      <c r="R73" s="27" t="str">
        <f t="shared" si="13"/>
        <v/>
      </c>
      <c r="S73" s="9">
        <v>1</v>
      </c>
      <c r="T73" s="9">
        <v>3</v>
      </c>
      <c r="U73" s="27">
        <f t="shared" si="14"/>
        <v>0.25</v>
      </c>
      <c r="V73" s="27">
        <f t="shared" si="15"/>
        <v>0.75</v>
      </c>
      <c r="W73" s="9">
        <v>4</v>
      </c>
    </row>
    <row r="74" spans="2:23" x14ac:dyDescent="0.25">
      <c r="B74" s="1"/>
      <c r="C74" s="1"/>
      <c r="D74" s="5" t="s">
        <v>155</v>
      </c>
      <c r="E74" s="5" t="s">
        <v>156</v>
      </c>
      <c r="F74" s="5" t="s">
        <v>396</v>
      </c>
      <c r="G74" s="9">
        <v>1</v>
      </c>
      <c r="H74" s="9"/>
      <c r="I74" s="27">
        <f t="shared" si="8"/>
        <v>1</v>
      </c>
      <c r="J74" s="27">
        <f t="shared" si="9"/>
        <v>0</v>
      </c>
      <c r="K74" s="9"/>
      <c r="L74" s="9"/>
      <c r="M74" s="27" t="str">
        <f t="shared" si="10"/>
        <v/>
      </c>
      <c r="N74" s="27" t="str">
        <f t="shared" si="11"/>
        <v/>
      </c>
      <c r="O74" s="9"/>
      <c r="P74" s="9"/>
      <c r="Q74" s="27" t="str">
        <f t="shared" si="12"/>
        <v/>
      </c>
      <c r="R74" s="27" t="str">
        <f t="shared" si="13"/>
        <v/>
      </c>
      <c r="S74" s="9">
        <v>1</v>
      </c>
      <c r="T74" s="9"/>
      <c r="U74" s="27">
        <f t="shared" si="14"/>
        <v>1</v>
      </c>
      <c r="V74" s="27">
        <f t="shared" si="15"/>
        <v>0</v>
      </c>
      <c r="W74" s="9">
        <v>1</v>
      </c>
    </row>
    <row r="75" spans="2:23" x14ac:dyDescent="0.25">
      <c r="B75" s="1"/>
      <c r="C75" s="1"/>
      <c r="D75" s="5" t="s">
        <v>157</v>
      </c>
      <c r="E75" s="5" t="s">
        <v>158</v>
      </c>
      <c r="F75" s="5" t="s">
        <v>396</v>
      </c>
      <c r="G75" s="9">
        <v>1</v>
      </c>
      <c r="H75" s="9">
        <v>1</v>
      </c>
      <c r="I75" s="27">
        <f t="shared" si="8"/>
        <v>0.5</v>
      </c>
      <c r="J75" s="27">
        <f t="shared" si="9"/>
        <v>0.5</v>
      </c>
      <c r="K75" s="9"/>
      <c r="L75" s="9"/>
      <c r="M75" s="27" t="str">
        <f t="shared" si="10"/>
        <v/>
      </c>
      <c r="N75" s="27" t="str">
        <f t="shared" si="11"/>
        <v/>
      </c>
      <c r="O75" s="9"/>
      <c r="P75" s="9"/>
      <c r="Q75" s="27" t="str">
        <f t="shared" si="12"/>
        <v/>
      </c>
      <c r="R75" s="27" t="str">
        <f t="shared" si="13"/>
        <v/>
      </c>
      <c r="S75" s="9">
        <v>1</v>
      </c>
      <c r="T75" s="9">
        <v>1</v>
      </c>
      <c r="U75" s="27">
        <f t="shared" si="14"/>
        <v>0.5</v>
      </c>
      <c r="V75" s="27">
        <f t="shared" si="15"/>
        <v>0.5</v>
      </c>
      <c r="W75" s="9">
        <v>2</v>
      </c>
    </row>
    <row r="76" spans="2:23" x14ac:dyDescent="0.25">
      <c r="B76" s="1" t="s">
        <v>159</v>
      </c>
      <c r="C76" s="1" t="s">
        <v>160</v>
      </c>
      <c r="D76" s="5" t="s">
        <v>161</v>
      </c>
      <c r="E76" s="5" t="s">
        <v>162</v>
      </c>
      <c r="F76" s="5" t="s">
        <v>395</v>
      </c>
      <c r="G76" s="9">
        <v>1</v>
      </c>
      <c r="H76" s="9">
        <v>12</v>
      </c>
      <c r="I76" s="27">
        <f t="shared" si="8"/>
        <v>7.6923076923076927E-2</v>
      </c>
      <c r="J76" s="27">
        <f t="shared" si="9"/>
        <v>0.92307692307692313</v>
      </c>
      <c r="K76" s="9"/>
      <c r="L76" s="9"/>
      <c r="M76" s="27" t="str">
        <f t="shared" si="10"/>
        <v/>
      </c>
      <c r="N76" s="27" t="str">
        <f t="shared" si="11"/>
        <v/>
      </c>
      <c r="O76" s="9">
        <v>3</v>
      </c>
      <c r="P76" s="9">
        <v>5</v>
      </c>
      <c r="Q76" s="27">
        <f t="shared" si="12"/>
        <v>0.375</v>
      </c>
      <c r="R76" s="27">
        <f t="shared" si="13"/>
        <v>0.625</v>
      </c>
      <c r="S76" s="9">
        <v>4</v>
      </c>
      <c r="T76" s="9">
        <v>17</v>
      </c>
      <c r="U76" s="27">
        <f t="shared" si="14"/>
        <v>0.19047619047619047</v>
      </c>
      <c r="V76" s="27">
        <f t="shared" si="15"/>
        <v>0.80952380952380953</v>
      </c>
      <c r="W76" s="9">
        <v>21</v>
      </c>
    </row>
    <row r="77" spans="2:23" x14ac:dyDescent="0.25">
      <c r="B77" s="1"/>
      <c r="C77" s="1"/>
      <c r="D77" s="5" t="s">
        <v>163</v>
      </c>
      <c r="E77" s="5" t="s">
        <v>162</v>
      </c>
      <c r="F77" s="5" t="s">
        <v>396</v>
      </c>
      <c r="G77" s="9">
        <v>1</v>
      </c>
      <c r="H77" s="9">
        <v>4</v>
      </c>
      <c r="I77" s="27">
        <f t="shared" si="8"/>
        <v>0.2</v>
      </c>
      <c r="J77" s="27">
        <f t="shared" si="9"/>
        <v>0.8</v>
      </c>
      <c r="K77" s="9"/>
      <c r="L77" s="9"/>
      <c r="M77" s="27" t="str">
        <f t="shared" si="10"/>
        <v/>
      </c>
      <c r="N77" s="27" t="str">
        <f t="shared" si="11"/>
        <v/>
      </c>
      <c r="O77" s="9"/>
      <c r="P77" s="9"/>
      <c r="Q77" s="27" t="str">
        <f t="shared" si="12"/>
        <v/>
      </c>
      <c r="R77" s="27" t="str">
        <f t="shared" si="13"/>
        <v/>
      </c>
      <c r="S77" s="9">
        <v>1</v>
      </c>
      <c r="T77" s="9">
        <v>4</v>
      </c>
      <c r="U77" s="27">
        <f t="shared" si="14"/>
        <v>0.2</v>
      </c>
      <c r="V77" s="27">
        <f t="shared" si="15"/>
        <v>0.8</v>
      </c>
      <c r="W77" s="9">
        <v>5</v>
      </c>
    </row>
    <row r="78" spans="2:23" x14ac:dyDescent="0.25">
      <c r="B78" s="1"/>
      <c r="C78" s="1"/>
      <c r="D78" s="5" t="s">
        <v>164</v>
      </c>
      <c r="E78" s="5" t="s">
        <v>165</v>
      </c>
      <c r="F78" s="5" t="s">
        <v>396</v>
      </c>
      <c r="G78" s="9"/>
      <c r="H78" s="9">
        <v>2</v>
      </c>
      <c r="I78" s="27">
        <f t="shared" si="8"/>
        <v>0</v>
      </c>
      <c r="J78" s="27">
        <f t="shared" si="9"/>
        <v>1</v>
      </c>
      <c r="K78" s="9">
        <v>1</v>
      </c>
      <c r="L78" s="9"/>
      <c r="M78" s="27">
        <f t="shared" si="10"/>
        <v>1</v>
      </c>
      <c r="N78" s="27">
        <f t="shared" si="11"/>
        <v>0</v>
      </c>
      <c r="O78" s="9"/>
      <c r="P78" s="9"/>
      <c r="Q78" s="27" t="str">
        <f t="shared" si="12"/>
        <v/>
      </c>
      <c r="R78" s="27" t="str">
        <f t="shared" si="13"/>
        <v/>
      </c>
      <c r="S78" s="9">
        <v>1</v>
      </c>
      <c r="T78" s="9">
        <v>2</v>
      </c>
      <c r="U78" s="27">
        <f t="shared" si="14"/>
        <v>0.33333333333333331</v>
      </c>
      <c r="V78" s="27">
        <f t="shared" si="15"/>
        <v>0.66666666666666663</v>
      </c>
      <c r="W78" s="9">
        <v>3</v>
      </c>
    </row>
    <row r="79" spans="2:23" x14ac:dyDescent="0.25">
      <c r="B79" s="1"/>
      <c r="C79" s="1"/>
      <c r="D79" s="5" t="s">
        <v>166</v>
      </c>
      <c r="E79" s="5" t="s">
        <v>167</v>
      </c>
      <c r="F79" s="5" t="s">
        <v>397</v>
      </c>
      <c r="G79" s="9"/>
      <c r="H79" s="9">
        <v>2</v>
      </c>
      <c r="I79" s="27">
        <f t="shared" si="8"/>
        <v>0</v>
      </c>
      <c r="J79" s="27">
        <f t="shared" si="9"/>
        <v>1</v>
      </c>
      <c r="K79" s="9"/>
      <c r="L79" s="9"/>
      <c r="M79" s="27" t="str">
        <f t="shared" si="10"/>
        <v/>
      </c>
      <c r="N79" s="27" t="str">
        <f t="shared" si="11"/>
        <v/>
      </c>
      <c r="O79" s="9"/>
      <c r="P79" s="9"/>
      <c r="Q79" s="27" t="str">
        <f t="shared" si="12"/>
        <v/>
      </c>
      <c r="R79" s="27" t="str">
        <f t="shared" si="13"/>
        <v/>
      </c>
      <c r="S79" s="9"/>
      <c r="T79" s="9">
        <v>2</v>
      </c>
      <c r="U79" s="27">
        <f t="shared" si="14"/>
        <v>0</v>
      </c>
      <c r="V79" s="27">
        <f t="shared" si="15"/>
        <v>1</v>
      </c>
      <c r="W79" s="9">
        <v>2</v>
      </c>
    </row>
    <row r="80" spans="2:23" x14ac:dyDescent="0.25">
      <c r="B80" s="1" t="s">
        <v>168</v>
      </c>
      <c r="C80" s="1" t="s">
        <v>169</v>
      </c>
      <c r="D80" s="5" t="s">
        <v>170</v>
      </c>
      <c r="E80" s="5" t="s">
        <v>171</v>
      </c>
      <c r="F80" s="5" t="s">
        <v>397</v>
      </c>
      <c r="G80" s="9">
        <v>1</v>
      </c>
      <c r="H80" s="9">
        <v>2</v>
      </c>
      <c r="I80" s="27">
        <f t="shared" si="8"/>
        <v>0.33333333333333331</v>
      </c>
      <c r="J80" s="27">
        <f t="shared" si="9"/>
        <v>0.66666666666666663</v>
      </c>
      <c r="K80" s="9"/>
      <c r="L80" s="9"/>
      <c r="M80" s="27" t="str">
        <f t="shared" si="10"/>
        <v/>
      </c>
      <c r="N80" s="27" t="str">
        <f t="shared" si="11"/>
        <v/>
      </c>
      <c r="O80" s="9">
        <v>1</v>
      </c>
      <c r="P80" s="9"/>
      <c r="Q80" s="27">
        <f t="shared" si="12"/>
        <v>1</v>
      </c>
      <c r="R80" s="27">
        <f t="shared" si="13"/>
        <v>0</v>
      </c>
      <c r="S80" s="9">
        <v>2</v>
      </c>
      <c r="T80" s="9">
        <v>2</v>
      </c>
      <c r="U80" s="27">
        <f t="shared" si="14"/>
        <v>0.5</v>
      </c>
      <c r="V80" s="27">
        <f t="shared" si="15"/>
        <v>0.5</v>
      </c>
      <c r="W80" s="9">
        <v>4</v>
      </c>
    </row>
    <row r="81" spans="2:23" x14ac:dyDescent="0.25">
      <c r="B81" s="1"/>
      <c r="C81" s="1"/>
      <c r="D81" s="5" t="s">
        <v>172</v>
      </c>
      <c r="E81" s="5" t="s">
        <v>173</v>
      </c>
      <c r="F81" s="5" t="s">
        <v>397</v>
      </c>
      <c r="G81" s="9">
        <v>1</v>
      </c>
      <c r="H81" s="9">
        <v>1</v>
      </c>
      <c r="I81" s="27">
        <f t="shared" si="8"/>
        <v>0.5</v>
      </c>
      <c r="J81" s="27">
        <f t="shared" si="9"/>
        <v>0.5</v>
      </c>
      <c r="K81" s="9"/>
      <c r="L81" s="9"/>
      <c r="M81" s="27" t="str">
        <f t="shared" si="10"/>
        <v/>
      </c>
      <c r="N81" s="27" t="str">
        <f t="shared" si="11"/>
        <v/>
      </c>
      <c r="O81" s="9"/>
      <c r="P81" s="9"/>
      <c r="Q81" s="27" t="str">
        <f t="shared" si="12"/>
        <v/>
      </c>
      <c r="R81" s="27" t="str">
        <f t="shared" si="13"/>
        <v/>
      </c>
      <c r="S81" s="9">
        <v>1</v>
      </c>
      <c r="T81" s="9">
        <v>1</v>
      </c>
      <c r="U81" s="27">
        <f t="shared" si="14"/>
        <v>0.5</v>
      </c>
      <c r="V81" s="27">
        <f t="shared" si="15"/>
        <v>0.5</v>
      </c>
      <c r="W81" s="9">
        <v>2</v>
      </c>
    </row>
    <row r="82" spans="2:23" x14ac:dyDescent="0.25">
      <c r="B82" s="1"/>
      <c r="C82" s="1"/>
      <c r="D82" s="5" t="s">
        <v>174</v>
      </c>
      <c r="E82" s="5" t="s">
        <v>175</v>
      </c>
      <c r="F82" s="5" t="s">
        <v>397</v>
      </c>
      <c r="G82" s="9">
        <v>1</v>
      </c>
      <c r="H82" s="9">
        <v>5</v>
      </c>
      <c r="I82" s="27">
        <f t="shared" si="8"/>
        <v>0.16666666666666666</v>
      </c>
      <c r="J82" s="27">
        <f t="shared" si="9"/>
        <v>0.83333333333333337</v>
      </c>
      <c r="K82" s="9"/>
      <c r="L82" s="9"/>
      <c r="M82" s="27" t="str">
        <f t="shared" si="10"/>
        <v/>
      </c>
      <c r="N82" s="27" t="str">
        <f t="shared" si="11"/>
        <v/>
      </c>
      <c r="O82" s="9">
        <v>2</v>
      </c>
      <c r="P82" s="9"/>
      <c r="Q82" s="27">
        <f t="shared" si="12"/>
        <v>1</v>
      </c>
      <c r="R82" s="27">
        <f t="shared" si="13"/>
        <v>0</v>
      </c>
      <c r="S82" s="9">
        <v>3</v>
      </c>
      <c r="T82" s="9">
        <v>5</v>
      </c>
      <c r="U82" s="27">
        <f t="shared" si="14"/>
        <v>0.375</v>
      </c>
      <c r="V82" s="27">
        <f t="shared" si="15"/>
        <v>0.625</v>
      </c>
      <c r="W82" s="9">
        <v>8</v>
      </c>
    </row>
    <row r="83" spans="2:23" x14ac:dyDescent="0.25">
      <c r="B83" s="1"/>
      <c r="C83" s="1"/>
      <c r="D83" s="5" t="s">
        <v>176</v>
      </c>
      <c r="E83" s="5" t="s">
        <v>177</v>
      </c>
      <c r="F83" s="5" t="s">
        <v>397</v>
      </c>
      <c r="G83" s="9"/>
      <c r="H83" s="9">
        <v>2</v>
      </c>
      <c r="I83" s="27">
        <f t="shared" si="8"/>
        <v>0</v>
      </c>
      <c r="J83" s="27">
        <f t="shared" si="9"/>
        <v>1</v>
      </c>
      <c r="K83" s="9"/>
      <c r="L83" s="9"/>
      <c r="M83" s="27" t="str">
        <f t="shared" si="10"/>
        <v/>
      </c>
      <c r="N83" s="27" t="str">
        <f t="shared" si="11"/>
        <v/>
      </c>
      <c r="O83" s="9">
        <v>1</v>
      </c>
      <c r="P83" s="9"/>
      <c r="Q83" s="27">
        <f t="shared" si="12"/>
        <v>1</v>
      </c>
      <c r="R83" s="27">
        <f t="shared" si="13"/>
        <v>0</v>
      </c>
      <c r="S83" s="9">
        <v>1</v>
      </c>
      <c r="T83" s="9">
        <v>2</v>
      </c>
      <c r="U83" s="27">
        <f t="shared" si="14"/>
        <v>0.33333333333333331</v>
      </c>
      <c r="V83" s="27">
        <f t="shared" si="15"/>
        <v>0.66666666666666663</v>
      </c>
      <c r="W83" s="9">
        <v>3</v>
      </c>
    </row>
    <row r="84" spans="2:23" x14ac:dyDescent="0.25">
      <c r="B84" s="1"/>
      <c r="C84" s="1"/>
      <c r="D84" s="5" t="s">
        <v>178</v>
      </c>
      <c r="E84" s="5" t="s">
        <v>179</v>
      </c>
      <c r="F84" s="5" t="s">
        <v>397</v>
      </c>
      <c r="G84" s="9">
        <v>1</v>
      </c>
      <c r="H84" s="9"/>
      <c r="I84" s="27">
        <f t="shared" si="8"/>
        <v>1</v>
      </c>
      <c r="J84" s="27">
        <f t="shared" si="9"/>
        <v>0</v>
      </c>
      <c r="K84" s="9"/>
      <c r="L84" s="9"/>
      <c r="M84" s="27" t="str">
        <f t="shared" si="10"/>
        <v/>
      </c>
      <c r="N84" s="27" t="str">
        <f t="shared" si="11"/>
        <v/>
      </c>
      <c r="O84" s="9"/>
      <c r="P84" s="9"/>
      <c r="Q84" s="27" t="str">
        <f t="shared" si="12"/>
        <v/>
      </c>
      <c r="R84" s="27" t="str">
        <f t="shared" si="13"/>
        <v/>
      </c>
      <c r="S84" s="9">
        <v>1</v>
      </c>
      <c r="T84" s="9"/>
      <c r="U84" s="27">
        <f t="shared" si="14"/>
        <v>1</v>
      </c>
      <c r="V84" s="27">
        <f t="shared" si="15"/>
        <v>0</v>
      </c>
      <c r="W84" s="9">
        <v>1</v>
      </c>
    </row>
    <row r="85" spans="2:23" x14ac:dyDescent="0.25">
      <c r="B85" s="1" t="s">
        <v>180</v>
      </c>
      <c r="C85" s="1" t="s">
        <v>181</v>
      </c>
      <c r="D85" s="5" t="s">
        <v>182</v>
      </c>
      <c r="E85" s="5" t="s">
        <v>183</v>
      </c>
      <c r="F85" s="5" t="s">
        <v>396</v>
      </c>
      <c r="G85" s="9"/>
      <c r="H85" s="9">
        <v>2</v>
      </c>
      <c r="I85" s="27">
        <f t="shared" si="8"/>
        <v>0</v>
      </c>
      <c r="J85" s="27">
        <f t="shared" si="9"/>
        <v>1</v>
      </c>
      <c r="K85" s="9"/>
      <c r="L85" s="9"/>
      <c r="M85" s="27" t="str">
        <f t="shared" si="10"/>
        <v/>
      </c>
      <c r="N85" s="27" t="str">
        <f t="shared" si="11"/>
        <v/>
      </c>
      <c r="O85" s="9"/>
      <c r="P85" s="9"/>
      <c r="Q85" s="27" t="str">
        <f t="shared" si="12"/>
        <v/>
      </c>
      <c r="R85" s="27" t="str">
        <f t="shared" si="13"/>
        <v/>
      </c>
      <c r="S85" s="9"/>
      <c r="T85" s="9">
        <v>2</v>
      </c>
      <c r="U85" s="27">
        <f t="shared" si="14"/>
        <v>0</v>
      </c>
      <c r="V85" s="27">
        <f t="shared" si="15"/>
        <v>1</v>
      </c>
      <c r="W85" s="9">
        <v>2</v>
      </c>
    </row>
    <row r="86" spans="2:23" x14ac:dyDescent="0.25">
      <c r="B86" s="1"/>
      <c r="C86" s="1"/>
      <c r="D86" s="5" t="s">
        <v>184</v>
      </c>
      <c r="E86" s="5" t="s">
        <v>185</v>
      </c>
      <c r="F86" s="5" t="s">
        <v>396</v>
      </c>
      <c r="G86" s="9"/>
      <c r="H86" s="9">
        <v>3</v>
      </c>
      <c r="I86" s="27">
        <f t="shared" si="8"/>
        <v>0</v>
      </c>
      <c r="J86" s="27">
        <f t="shared" si="9"/>
        <v>1</v>
      </c>
      <c r="K86" s="9"/>
      <c r="L86" s="9"/>
      <c r="M86" s="27" t="str">
        <f t="shared" si="10"/>
        <v/>
      </c>
      <c r="N86" s="27" t="str">
        <f t="shared" si="11"/>
        <v/>
      </c>
      <c r="O86" s="9"/>
      <c r="P86" s="9"/>
      <c r="Q86" s="27" t="str">
        <f t="shared" si="12"/>
        <v/>
      </c>
      <c r="R86" s="27" t="str">
        <f t="shared" si="13"/>
        <v/>
      </c>
      <c r="S86" s="9"/>
      <c r="T86" s="9">
        <v>3</v>
      </c>
      <c r="U86" s="27">
        <f t="shared" si="14"/>
        <v>0</v>
      </c>
      <c r="V86" s="27">
        <f t="shared" si="15"/>
        <v>1</v>
      </c>
      <c r="W86" s="9">
        <v>3</v>
      </c>
    </row>
    <row r="87" spans="2:23" x14ac:dyDescent="0.25">
      <c r="B87" s="1"/>
      <c r="C87" s="1"/>
      <c r="D87" s="5" t="s">
        <v>186</v>
      </c>
      <c r="E87" s="5" t="s">
        <v>187</v>
      </c>
      <c r="F87" s="5" t="s">
        <v>397</v>
      </c>
      <c r="G87" s="9">
        <v>2</v>
      </c>
      <c r="H87" s="9">
        <v>8</v>
      </c>
      <c r="I87" s="27">
        <f t="shared" si="8"/>
        <v>0.2</v>
      </c>
      <c r="J87" s="27">
        <f t="shared" si="9"/>
        <v>0.8</v>
      </c>
      <c r="K87" s="9"/>
      <c r="L87" s="9">
        <v>1</v>
      </c>
      <c r="M87" s="27">
        <f t="shared" si="10"/>
        <v>0</v>
      </c>
      <c r="N87" s="27">
        <f t="shared" si="11"/>
        <v>1</v>
      </c>
      <c r="O87" s="9">
        <v>1</v>
      </c>
      <c r="P87" s="9"/>
      <c r="Q87" s="27">
        <f t="shared" si="12"/>
        <v>1</v>
      </c>
      <c r="R87" s="27">
        <f t="shared" si="13"/>
        <v>0</v>
      </c>
      <c r="S87" s="9">
        <v>3</v>
      </c>
      <c r="T87" s="9">
        <v>9</v>
      </c>
      <c r="U87" s="27">
        <f t="shared" si="14"/>
        <v>0.25</v>
      </c>
      <c r="V87" s="27">
        <f t="shared" si="15"/>
        <v>0.75</v>
      </c>
      <c r="W87" s="9">
        <v>12</v>
      </c>
    </row>
    <row r="88" spans="2:23" x14ac:dyDescent="0.25">
      <c r="B88" s="1" t="s">
        <v>188</v>
      </c>
      <c r="C88" s="1" t="s">
        <v>189</v>
      </c>
      <c r="D88" s="5" t="s">
        <v>190</v>
      </c>
      <c r="E88" s="5" t="s">
        <v>191</v>
      </c>
      <c r="F88" s="5" t="s">
        <v>395</v>
      </c>
      <c r="G88" s="9">
        <v>1</v>
      </c>
      <c r="H88" s="9">
        <v>10</v>
      </c>
      <c r="I88" s="27">
        <f t="shared" si="8"/>
        <v>9.0909090909090912E-2</v>
      </c>
      <c r="J88" s="27">
        <f t="shared" si="9"/>
        <v>0.90909090909090906</v>
      </c>
      <c r="K88" s="9"/>
      <c r="L88" s="9"/>
      <c r="M88" s="27" t="str">
        <f t="shared" si="10"/>
        <v/>
      </c>
      <c r="N88" s="27" t="str">
        <f t="shared" si="11"/>
        <v/>
      </c>
      <c r="O88" s="9"/>
      <c r="P88" s="9">
        <v>1</v>
      </c>
      <c r="Q88" s="27">
        <f t="shared" si="12"/>
        <v>0</v>
      </c>
      <c r="R88" s="27">
        <f t="shared" si="13"/>
        <v>1</v>
      </c>
      <c r="S88" s="9">
        <v>1</v>
      </c>
      <c r="T88" s="9">
        <v>11</v>
      </c>
      <c r="U88" s="27">
        <f t="shared" si="14"/>
        <v>8.3333333333333329E-2</v>
      </c>
      <c r="V88" s="27">
        <f t="shared" si="15"/>
        <v>0.91666666666666663</v>
      </c>
      <c r="W88" s="9">
        <v>12</v>
      </c>
    </row>
    <row r="89" spans="2:23" x14ac:dyDescent="0.25">
      <c r="B89" s="1"/>
      <c r="C89" s="1"/>
      <c r="D89" s="5" t="s">
        <v>192</v>
      </c>
      <c r="E89" s="5" t="s">
        <v>193</v>
      </c>
      <c r="F89" s="5" t="s">
        <v>397</v>
      </c>
      <c r="G89" s="9"/>
      <c r="H89" s="9">
        <v>4</v>
      </c>
      <c r="I89" s="27">
        <f t="shared" si="8"/>
        <v>0</v>
      </c>
      <c r="J89" s="27">
        <f t="shared" si="9"/>
        <v>1</v>
      </c>
      <c r="K89" s="9"/>
      <c r="L89" s="9"/>
      <c r="M89" s="27" t="str">
        <f t="shared" si="10"/>
        <v/>
      </c>
      <c r="N89" s="27" t="str">
        <f t="shared" si="11"/>
        <v/>
      </c>
      <c r="O89" s="9"/>
      <c r="P89" s="9"/>
      <c r="Q89" s="27" t="str">
        <f t="shared" si="12"/>
        <v/>
      </c>
      <c r="R89" s="27" t="str">
        <f t="shared" si="13"/>
        <v/>
      </c>
      <c r="S89" s="9"/>
      <c r="T89" s="9">
        <v>4</v>
      </c>
      <c r="U89" s="27">
        <f t="shared" si="14"/>
        <v>0</v>
      </c>
      <c r="V89" s="27">
        <f t="shared" si="15"/>
        <v>1</v>
      </c>
      <c r="W89" s="9">
        <v>4</v>
      </c>
    </row>
    <row r="90" spans="2:23" x14ac:dyDescent="0.25">
      <c r="B90" s="1"/>
      <c r="C90" s="1"/>
      <c r="D90" s="5" t="s">
        <v>194</v>
      </c>
      <c r="E90" s="5" t="s">
        <v>195</v>
      </c>
      <c r="F90" s="5" t="s">
        <v>396</v>
      </c>
      <c r="G90" s="9"/>
      <c r="H90" s="9">
        <v>2</v>
      </c>
      <c r="I90" s="27">
        <f t="shared" si="8"/>
        <v>0</v>
      </c>
      <c r="J90" s="27">
        <f t="shared" si="9"/>
        <v>1</v>
      </c>
      <c r="K90" s="9"/>
      <c r="L90" s="9"/>
      <c r="M90" s="27" t="str">
        <f t="shared" si="10"/>
        <v/>
      </c>
      <c r="N90" s="27" t="str">
        <f t="shared" si="11"/>
        <v/>
      </c>
      <c r="O90" s="9"/>
      <c r="P90" s="9"/>
      <c r="Q90" s="27" t="str">
        <f t="shared" si="12"/>
        <v/>
      </c>
      <c r="R90" s="27" t="str">
        <f t="shared" si="13"/>
        <v/>
      </c>
      <c r="S90" s="9"/>
      <c r="T90" s="9">
        <v>2</v>
      </c>
      <c r="U90" s="27">
        <f t="shared" si="14"/>
        <v>0</v>
      </c>
      <c r="V90" s="27">
        <f t="shared" si="15"/>
        <v>1</v>
      </c>
      <c r="W90" s="9">
        <v>2</v>
      </c>
    </row>
    <row r="91" spans="2:23" x14ac:dyDescent="0.25">
      <c r="B91" s="1"/>
      <c r="C91" s="1"/>
      <c r="D91" s="5" t="s">
        <v>196</v>
      </c>
      <c r="E91" s="5" t="s">
        <v>197</v>
      </c>
      <c r="F91" s="5" t="s">
        <v>396</v>
      </c>
      <c r="G91" s="9"/>
      <c r="H91" s="9">
        <v>2</v>
      </c>
      <c r="I91" s="27">
        <f t="shared" si="8"/>
        <v>0</v>
      </c>
      <c r="J91" s="27">
        <f t="shared" si="9"/>
        <v>1</v>
      </c>
      <c r="K91" s="9"/>
      <c r="L91" s="9"/>
      <c r="M91" s="27" t="str">
        <f t="shared" si="10"/>
        <v/>
      </c>
      <c r="N91" s="27" t="str">
        <f t="shared" si="11"/>
        <v/>
      </c>
      <c r="O91" s="9">
        <v>1</v>
      </c>
      <c r="P91" s="9"/>
      <c r="Q91" s="27">
        <f t="shared" si="12"/>
        <v>1</v>
      </c>
      <c r="R91" s="27">
        <f t="shared" si="13"/>
        <v>0</v>
      </c>
      <c r="S91" s="9">
        <v>1</v>
      </c>
      <c r="T91" s="9">
        <v>2</v>
      </c>
      <c r="U91" s="27">
        <f t="shared" si="14"/>
        <v>0.33333333333333331</v>
      </c>
      <c r="V91" s="27">
        <f t="shared" si="15"/>
        <v>0.66666666666666663</v>
      </c>
      <c r="W91" s="9">
        <v>3</v>
      </c>
    </row>
    <row r="92" spans="2:23" x14ac:dyDescent="0.25">
      <c r="B92" s="1"/>
      <c r="C92" s="1"/>
      <c r="D92" s="5" t="s">
        <v>198</v>
      </c>
      <c r="E92" s="5" t="s">
        <v>199</v>
      </c>
      <c r="F92" s="5" t="s">
        <v>397</v>
      </c>
      <c r="G92" s="9"/>
      <c r="H92" s="9">
        <v>3</v>
      </c>
      <c r="I92" s="27">
        <f t="shared" si="8"/>
        <v>0</v>
      </c>
      <c r="J92" s="27">
        <f t="shared" si="9"/>
        <v>1</v>
      </c>
      <c r="K92" s="9"/>
      <c r="L92" s="9"/>
      <c r="M92" s="27" t="str">
        <f t="shared" si="10"/>
        <v/>
      </c>
      <c r="N92" s="27" t="str">
        <f t="shared" si="11"/>
        <v/>
      </c>
      <c r="O92" s="9"/>
      <c r="P92" s="9"/>
      <c r="Q92" s="27" t="str">
        <f t="shared" si="12"/>
        <v/>
      </c>
      <c r="R92" s="27" t="str">
        <f t="shared" si="13"/>
        <v/>
      </c>
      <c r="S92" s="9"/>
      <c r="T92" s="9">
        <v>3</v>
      </c>
      <c r="U92" s="27">
        <f t="shared" si="14"/>
        <v>0</v>
      </c>
      <c r="V92" s="27">
        <f t="shared" si="15"/>
        <v>1</v>
      </c>
      <c r="W92" s="9">
        <v>3</v>
      </c>
    </row>
    <row r="93" spans="2:23" x14ac:dyDescent="0.25">
      <c r="B93" s="1"/>
      <c r="C93" s="1"/>
      <c r="D93" s="5" t="s">
        <v>200</v>
      </c>
      <c r="E93" s="5" t="s">
        <v>191</v>
      </c>
      <c r="F93" s="5" t="s">
        <v>396</v>
      </c>
      <c r="G93" s="9"/>
      <c r="H93" s="9">
        <v>5</v>
      </c>
      <c r="I93" s="27">
        <f t="shared" si="8"/>
        <v>0</v>
      </c>
      <c r="J93" s="27">
        <f t="shared" si="9"/>
        <v>1</v>
      </c>
      <c r="K93" s="9"/>
      <c r="L93" s="9"/>
      <c r="M93" s="27" t="str">
        <f t="shared" si="10"/>
        <v/>
      </c>
      <c r="N93" s="27" t="str">
        <f t="shared" si="11"/>
        <v/>
      </c>
      <c r="O93" s="9"/>
      <c r="P93" s="9"/>
      <c r="Q93" s="27" t="str">
        <f t="shared" si="12"/>
        <v/>
      </c>
      <c r="R93" s="27" t="str">
        <f t="shared" si="13"/>
        <v/>
      </c>
      <c r="S93" s="9"/>
      <c r="T93" s="9">
        <v>5</v>
      </c>
      <c r="U93" s="27">
        <f t="shared" si="14"/>
        <v>0</v>
      </c>
      <c r="V93" s="27">
        <f t="shared" si="15"/>
        <v>1</v>
      </c>
      <c r="W93" s="9">
        <v>5</v>
      </c>
    </row>
    <row r="94" spans="2:23" x14ac:dyDescent="0.25">
      <c r="B94" s="1"/>
      <c r="C94" s="1"/>
      <c r="D94" s="5" t="s">
        <v>201</v>
      </c>
      <c r="E94" s="5" t="s">
        <v>202</v>
      </c>
      <c r="F94" s="5" t="s">
        <v>397</v>
      </c>
      <c r="G94" s="9"/>
      <c r="H94" s="9">
        <v>8</v>
      </c>
      <c r="I94" s="27">
        <f t="shared" si="8"/>
        <v>0</v>
      </c>
      <c r="J94" s="27">
        <f t="shared" si="9"/>
        <v>1</v>
      </c>
      <c r="K94" s="9"/>
      <c r="L94" s="9"/>
      <c r="M94" s="27" t="str">
        <f t="shared" si="10"/>
        <v/>
      </c>
      <c r="N94" s="27" t="str">
        <f t="shared" si="11"/>
        <v/>
      </c>
      <c r="O94" s="9"/>
      <c r="P94" s="9"/>
      <c r="Q94" s="27" t="str">
        <f t="shared" si="12"/>
        <v/>
      </c>
      <c r="R94" s="27" t="str">
        <f t="shared" si="13"/>
        <v/>
      </c>
      <c r="S94" s="9"/>
      <c r="T94" s="9">
        <v>8</v>
      </c>
      <c r="U94" s="27">
        <f t="shared" si="14"/>
        <v>0</v>
      </c>
      <c r="V94" s="27">
        <f t="shared" si="15"/>
        <v>1</v>
      </c>
      <c r="W94" s="9">
        <v>8</v>
      </c>
    </row>
    <row r="95" spans="2:23" x14ac:dyDescent="0.25">
      <c r="B95" s="1"/>
      <c r="C95" s="1"/>
      <c r="D95" s="5" t="s">
        <v>203</v>
      </c>
      <c r="E95" s="5" t="s">
        <v>204</v>
      </c>
      <c r="F95" s="5" t="s">
        <v>397</v>
      </c>
      <c r="G95" s="9">
        <v>2</v>
      </c>
      <c r="H95" s="9">
        <v>2</v>
      </c>
      <c r="I95" s="27">
        <f t="shared" si="8"/>
        <v>0.5</v>
      </c>
      <c r="J95" s="27">
        <f t="shared" si="9"/>
        <v>0.5</v>
      </c>
      <c r="K95" s="9"/>
      <c r="L95" s="9"/>
      <c r="M95" s="27" t="str">
        <f t="shared" si="10"/>
        <v/>
      </c>
      <c r="N95" s="27" t="str">
        <f t="shared" si="11"/>
        <v/>
      </c>
      <c r="O95" s="9"/>
      <c r="P95" s="9"/>
      <c r="Q95" s="27" t="str">
        <f t="shared" si="12"/>
        <v/>
      </c>
      <c r="R95" s="27" t="str">
        <f t="shared" si="13"/>
        <v/>
      </c>
      <c r="S95" s="9">
        <v>2</v>
      </c>
      <c r="T95" s="9">
        <v>2</v>
      </c>
      <c r="U95" s="27">
        <f t="shared" si="14"/>
        <v>0.5</v>
      </c>
      <c r="V95" s="27">
        <f t="shared" si="15"/>
        <v>0.5</v>
      </c>
      <c r="W95" s="9">
        <v>4</v>
      </c>
    </row>
    <row r="96" spans="2:23" x14ac:dyDescent="0.25">
      <c r="B96" s="1" t="s">
        <v>205</v>
      </c>
      <c r="C96" s="1" t="s">
        <v>206</v>
      </c>
      <c r="D96" s="5" t="s">
        <v>207</v>
      </c>
      <c r="E96" s="5" t="s">
        <v>208</v>
      </c>
      <c r="F96" s="5" t="s">
        <v>395</v>
      </c>
      <c r="G96" s="9"/>
      <c r="H96" s="9">
        <v>11</v>
      </c>
      <c r="I96" s="27">
        <f t="shared" si="8"/>
        <v>0</v>
      </c>
      <c r="J96" s="27">
        <f t="shared" si="9"/>
        <v>1</v>
      </c>
      <c r="K96" s="9"/>
      <c r="L96" s="9"/>
      <c r="M96" s="27" t="str">
        <f t="shared" si="10"/>
        <v/>
      </c>
      <c r="N96" s="27" t="str">
        <f t="shared" si="11"/>
        <v/>
      </c>
      <c r="O96" s="9"/>
      <c r="P96" s="9"/>
      <c r="Q96" s="27" t="str">
        <f t="shared" si="12"/>
        <v/>
      </c>
      <c r="R96" s="27" t="str">
        <f t="shared" si="13"/>
        <v/>
      </c>
      <c r="S96" s="9"/>
      <c r="T96" s="9">
        <v>11</v>
      </c>
      <c r="U96" s="27">
        <f t="shared" si="14"/>
        <v>0</v>
      </c>
      <c r="V96" s="27">
        <f t="shared" si="15"/>
        <v>1</v>
      </c>
      <c r="W96" s="9">
        <v>11</v>
      </c>
    </row>
    <row r="97" spans="2:23" x14ac:dyDescent="0.25">
      <c r="B97" s="1"/>
      <c r="C97" s="1"/>
      <c r="D97" s="5" t="s">
        <v>209</v>
      </c>
      <c r="E97" s="5" t="s">
        <v>210</v>
      </c>
      <c r="F97" s="5" t="s">
        <v>396</v>
      </c>
      <c r="G97" s="9"/>
      <c r="H97" s="9">
        <v>3</v>
      </c>
      <c r="I97" s="27">
        <f t="shared" si="8"/>
        <v>0</v>
      </c>
      <c r="J97" s="27">
        <f t="shared" si="9"/>
        <v>1</v>
      </c>
      <c r="K97" s="9"/>
      <c r="L97" s="9"/>
      <c r="M97" s="27" t="str">
        <f t="shared" si="10"/>
        <v/>
      </c>
      <c r="N97" s="27" t="str">
        <f t="shared" si="11"/>
        <v/>
      </c>
      <c r="O97" s="9"/>
      <c r="P97" s="9"/>
      <c r="Q97" s="27" t="str">
        <f t="shared" si="12"/>
        <v/>
      </c>
      <c r="R97" s="27" t="str">
        <f t="shared" si="13"/>
        <v/>
      </c>
      <c r="S97" s="9"/>
      <c r="T97" s="9">
        <v>3</v>
      </c>
      <c r="U97" s="27">
        <f t="shared" si="14"/>
        <v>0</v>
      </c>
      <c r="V97" s="27">
        <f t="shared" si="15"/>
        <v>1</v>
      </c>
      <c r="W97" s="9">
        <v>3</v>
      </c>
    </row>
    <row r="98" spans="2:23" x14ac:dyDescent="0.25">
      <c r="B98" s="1"/>
      <c r="C98" s="1"/>
      <c r="D98" s="5" t="s">
        <v>211</v>
      </c>
      <c r="E98" s="5" t="s">
        <v>212</v>
      </c>
      <c r="F98" s="5" t="s">
        <v>397</v>
      </c>
      <c r="G98" s="9">
        <v>1</v>
      </c>
      <c r="H98" s="9">
        <v>5</v>
      </c>
      <c r="I98" s="27">
        <f t="shared" si="8"/>
        <v>0.16666666666666666</v>
      </c>
      <c r="J98" s="27">
        <f t="shared" si="9"/>
        <v>0.83333333333333337</v>
      </c>
      <c r="K98" s="9"/>
      <c r="L98" s="9"/>
      <c r="M98" s="27" t="str">
        <f t="shared" si="10"/>
        <v/>
      </c>
      <c r="N98" s="27" t="str">
        <f t="shared" si="11"/>
        <v/>
      </c>
      <c r="O98" s="9">
        <v>1</v>
      </c>
      <c r="P98" s="9"/>
      <c r="Q98" s="27">
        <f t="shared" si="12"/>
        <v>1</v>
      </c>
      <c r="R98" s="27">
        <f t="shared" si="13"/>
        <v>0</v>
      </c>
      <c r="S98" s="9">
        <v>2</v>
      </c>
      <c r="T98" s="9">
        <v>5</v>
      </c>
      <c r="U98" s="27">
        <f t="shared" si="14"/>
        <v>0.2857142857142857</v>
      </c>
      <c r="V98" s="27">
        <f t="shared" si="15"/>
        <v>0.7142857142857143</v>
      </c>
      <c r="W98" s="9">
        <v>7</v>
      </c>
    </row>
    <row r="99" spans="2:23" x14ac:dyDescent="0.25">
      <c r="B99" s="1"/>
      <c r="C99" s="1"/>
      <c r="D99" s="5" t="s">
        <v>213</v>
      </c>
      <c r="E99" s="5" t="s">
        <v>208</v>
      </c>
      <c r="F99" s="5" t="s">
        <v>396</v>
      </c>
      <c r="G99" s="9"/>
      <c r="H99" s="9">
        <v>6</v>
      </c>
      <c r="I99" s="27">
        <f t="shared" si="8"/>
        <v>0</v>
      </c>
      <c r="J99" s="27">
        <f t="shared" si="9"/>
        <v>1</v>
      </c>
      <c r="K99" s="9"/>
      <c r="L99" s="9"/>
      <c r="M99" s="27" t="str">
        <f t="shared" si="10"/>
        <v/>
      </c>
      <c r="N99" s="27" t="str">
        <f t="shared" si="11"/>
        <v/>
      </c>
      <c r="O99" s="9">
        <v>1</v>
      </c>
      <c r="P99" s="9"/>
      <c r="Q99" s="27">
        <f t="shared" si="12"/>
        <v>1</v>
      </c>
      <c r="R99" s="27">
        <f t="shared" si="13"/>
        <v>0</v>
      </c>
      <c r="S99" s="9">
        <v>1</v>
      </c>
      <c r="T99" s="9">
        <v>6</v>
      </c>
      <c r="U99" s="27">
        <f t="shared" si="14"/>
        <v>0.14285714285714285</v>
      </c>
      <c r="V99" s="27">
        <f t="shared" si="15"/>
        <v>0.8571428571428571</v>
      </c>
      <c r="W99" s="9">
        <v>7</v>
      </c>
    </row>
    <row r="100" spans="2:23" x14ac:dyDescent="0.25">
      <c r="B100" s="1" t="s">
        <v>214</v>
      </c>
      <c r="C100" s="1" t="s">
        <v>215</v>
      </c>
      <c r="D100" s="5" t="s">
        <v>216</v>
      </c>
      <c r="E100" s="5" t="s">
        <v>217</v>
      </c>
      <c r="F100" s="5" t="s">
        <v>397</v>
      </c>
      <c r="G100" s="9">
        <v>1</v>
      </c>
      <c r="H100" s="9">
        <v>4</v>
      </c>
      <c r="I100" s="27">
        <f t="shared" si="8"/>
        <v>0.2</v>
      </c>
      <c r="J100" s="27">
        <f t="shared" si="9"/>
        <v>0.8</v>
      </c>
      <c r="K100" s="9"/>
      <c r="L100" s="9"/>
      <c r="M100" s="27" t="str">
        <f t="shared" si="10"/>
        <v/>
      </c>
      <c r="N100" s="27" t="str">
        <f t="shared" si="11"/>
        <v/>
      </c>
      <c r="O100" s="9"/>
      <c r="P100" s="9"/>
      <c r="Q100" s="27" t="str">
        <f t="shared" si="12"/>
        <v/>
      </c>
      <c r="R100" s="27" t="str">
        <f t="shared" si="13"/>
        <v/>
      </c>
      <c r="S100" s="9">
        <v>1</v>
      </c>
      <c r="T100" s="9">
        <v>4</v>
      </c>
      <c r="U100" s="27">
        <f t="shared" si="14"/>
        <v>0.2</v>
      </c>
      <c r="V100" s="27">
        <f t="shared" si="15"/>
        <v>0.8</v>
      </c>
      <c r="W100" s="9">
        <v>5</v>
      </c>
    </row>
    <row r="101" spans="2:23" x14ac:dyDescent="0.25">
      <c r="B101" s="1"/>
      <c r="C101" s="1"/>
      <c r="D101" s="5" t="s">
        <v>218</v>
      </c>
      <c r="E101" s="5" t="s">
        <v>219</v>
      </c>
      <c r="F101" s="5" t="s">
        <v>396</v>
      </c>
      <c r="G101" s="9"/>
      <c r="H101" s="9">
        <v>1</v>
      </c>
      <c r="I101" s="27">
        <f t="shared" si="8"/>
        <v>0</v>
      </c>
      <c r="J101" s="27">
        <f t="shared" si="9"/>
        <v>1</v>
      </c>
      <c r="K101" s="9"/>
      <c r="L101" s="9"/>
      <c r="M101" s="27" t="str">
        <f t="shared" si="10"/>
        <v/>
      </c>
      <c r="N101" s="27" t="str">
        <f t="shared" si="11"/>
        <v/>
      </c>
      <c r="O101" s="9"/>
      <c r="P101" s="9"/>
      <c r="Q101" s="27" t="str">
        <f t="shared" si="12"/>
        <v/>
      </c>
      <c r="R101" s="27" t="str">
        <f t="shared" si="13"/>
        <v/>
      </c>
      <c r="S101" s="9"/>
      <c r="T101" s="9">
        <v>1</v>
      </c>
      <c r="U101" s="27">
        <f t="shared" si="14"/>
        <v>0</v>
      </c>
      <c r="V101" s="27">
        <f t="shared" si="15"/>
        <v>1</v>
      </c>
      <c r="W101" s="9">
        <v>1</v>
      </c>
    </row>
    <row r="102" spans="2:23" x14ac:dyDescent="0.25">
      <c r="B102" s="1"/>
      <c r="C102" s="1"/>
      <c r="D102" s="5" t="s">
        <v>220</v>
      </c>
      <c r="E102" s="5" t="s">
        <v>221</v>
      </c>
      <c r="F102" s="5" t="s">
        <v>396</v>
      </c>
      <c r="G102" s="9"/>
      <c r="H102" s="9">
        <v>2</v>
      </c>
      <c r="I102" s="27">
        <f t="shared" si="8"/>
        <v>0</v>
      </c>
      <c r="J102" s="27">
        <f t="shared" si="9"/>
        <v>1</v>
      </c>
      <c r="K102" s="9"/>
      <c r="L102" s="9"/>
      <c r="M102" s="27" t="str">
        <f t="shared" si="10"/>
        <v/>
      </c>
      <c r="N102" s="27" t="str">
        <f t="shared" si="11"/>
        <v/>
      </c>
      <c r="O102" s="9"/>
      <c r="P102" s="9"/>
      <c r="Q102" s="27" t="str">
        <f t="shared" si="12"/>
        <v/>
      </c>
      <c r="R102" s="27" t="str">
        <f t="shared" si="13"/>
        <v/>
      </c>
      <c r="S102" s="9"/>
      <c r="T102" s="9">
        <v>2</v>
      </c>
      <c r="U102" s="27">
        <f t="shared" si="14"/>
        <v>0</v>
      </c>
      <c r="V102" s="27">
        <f t="shared" si="15"/>
        <v>1</v>
      </c>
      <c r="W102" s="9">
        <v>2</v>
      </c>
    </row>
    <row r="103" spans="2:23" x14ac:dyDescent="0.25">
      <c r="B103" s="1"/>
      <c r="C103" s="1"/>
      <c r="D103" s="5" t="s">
        <v>222</v>
      </c>
      <c r="E103" s="5" t="s">
        <v>223</v>
      </c>
      <c r="F103" s="5" t="s">
        <v>397</v>
      </c>
      <c r="G103" s="9"/>
      <c r="H103" s="9">
        <v>6</v>
      </c>
      <c r="I103" s="27">
        <f t="shared" si="8"/>
        <v>0</v>
      </c>
      <c r="J103" s="27">
        <f t="shared" si="9"/>
        <v>1</v>
      </c>
      <c r="K103" s="9"/>
      <c r="L103" s="9"/>
      <c r="M103" s="27" t="str">
        <f t="shared" si="10"/>
        <v/>
      </c>
      <c r="N103" s="27" t="str">
        <f t="shared" si="11"/>
        <v/>
      </c>
      <c r="O103" s="9"/>
      <c r="P103" s="9">
        <v>1</v>
      </c>
      <c r="Q103" s="27">
        <f t="shared" si="12"/>
        <v>0</v>
      </c>
      <c r="R103" s="27">
        <f t="shared" si="13"/>
        <v>1</v>
      </c>
      <c r="S103" s="9"/>
      <c r="T103" s="9">
        <v>7</v>
      </c>
      <c r="U103" s="27">
        <f t="shared" si="14"/>
        <v>0</v>
      </c>
      <c r="V103" s="27">
        <f t="shared" si="15"/>
        <v>1</v>
      </c>
      <c r="W103" s="9">
        <v>7</v>
      </c>
    </row>
    <row r="104" spans="2:23" x14ac:dyDescent="0.25">
      <c r="B104" s="1"/>
      <c r="C104" s="1"/>
      <c r="D104" s="5" t="s">
        <v>224</v>
      </c>
      <c r="E104" s="5" t="s">
        <v>225</v>
      </c>
      <c r="F104" s="5" t="s">
        <v>397</v>
      </c>
      <c r="G104" s="9"/>
      <c r="H104" s="9">
        <v>3</v>
      </c>
      <c r="I104" s="27">
        <f t="shared" si="8"/>
        <v>0</v>
      </c>
      <c r="J104" s="27">
        <f t="shared" si="9"/>
        <v>1</v>
      </c>
      <c r="K104" s="9"/>
      <c r="L104" s="9"/>
      <c r="M104" s="27" t="str">
        <f t="shared" si="10"/>
        <v/>
      </c>
      <c r="N104" s="27" t="str">
        <f t="shared" si="11"/>
        <v/>
      </c>
      <c r="O104" s="9"/>
      <c r="P104" s="9"/>
      <c r="Q104" s="27" t="str">
        <f t="shared" si="12"/>
        <v/>
      </c>
      <c r="R104" s="27" t="str">
        <f t="shared" si="13"/>
        <v/>
      </c>
      <c r="S104" s="9"/>
      <c r="T104" s="9">
        <v>3</v>
      </c>
      <c r="U104" s="27">
        <f t="shared" si="14"/>
        <v>0</v>
      </c>
      <c r="V104" s="27">
        <f t="shared" si="15"/>
        <v>1</v>
      </c>
      <c r="W104" s="9">
        <v>3</v>
      </c>
    </row>
    <row r="105" spans="2:23" x14ac:dyDescent="0.25">
      <c r="B105" s="1"/>
      <c r="C105" s="1"/>
      <c r="D105" s="5" t="s">
        <v>226</v>
      </c>
      <c r="E105" s="5" t="s">
        <v>227</v>
      </c>
      <c r="F105" s="5" t="s">
        <v>396</v>
      </c>
      <c r="G105" s="9">
        <v>1</v>
      </c>
      <c r="H105" s="9">
        <v>1</v>
      </c>
      <c r="I105" s="27">
        <f t="shared" si="8"/>
        <v>0.5</v>
      </c>
      <c r="J105" s="27">
        <f t="shared" si="9"/>
        <v>0.5</v>
      </c>
      <c r="K105" s="9"/>
      <c r="L105" s="9"/>
      <c r="M105" s="27" t="str">
        <f t="shared" si="10"/>
        <v/>
      </c>
      <c r="N105" s="27" t="str">
        <f t="shared" si="11"/>
        <v/>
      </c>
      <c r="O105" s="9"/>
      <c r="P105" s="9"/>
      <c r="Q105" s="27" t="str">
        <f t="shared" si="12"/>
        <v/>
      </c>
      <c r="R105" s="27" t="str">
        <f t="shared" si="13"/>
        <v/>
      </c>
      <c r="S105" s="9">
        <v>1</v>
      </c>
      <c r="T105" s="9">
        <v>1</v>
      </c>
      <c r="U105" s="27">
        <f t="shared" si="14"/>
        <v>0.5</v>
      </c>
      <c r="V105" s="27">
        <f t="shared" si="15"/>
        <v>0.5</v>
      </c>
      <c r="W105" s="9">
        <v>2</v>
      </c>
    </row>
    <row r="106" spans="2:23" x14ac:dyDescent="0.25">
      <c r="B106" s="1" t="s">
        <v>228</v>
      </c>
      <c r="C106" s="1" t="s">
        <v>229</v>
      </c>
      <c r="D106" s="5" t="s">
        <v>230</v>
      </c>
      <c r="E106" s="5" t="s">
        <v>231</v>
      </c>
      <c r="F106" s="5" t="s">
        <v>396</v>
      </c>
      <c r="G106" s="9"/>
      <c r="H106" s="9">
        <v>3</v>
      </c>
      <c r="I106" s="27">
        <f t="shared" si="8"/>
        <v>0</v>
      </c>
      <c r="J106" s="27">
        <f t="shared" si="9"/>
        <v>1</v>
      </c>
      <c r="K106" s="9"/>
      <c r="L106" s="9"/>
      <c r="M106" s="27" t="str">
        <f t="shared" si="10"/>
        <v/>
      </c>
      <c r="N106" s="27" t="str">
        <f t="shared" si="11"/>
        <v/>
      </c>
      <c r="O106" s="9"/>
      <c r="P106" s="9"/>
      <c r="Q106" s="27" t="str">
        <f t="shared" si="12"/>
        <v/>
      </c>
      <c r="R106" s="27" t="str">
        <f t="shared" si="13"/>
        <v/>
      </c>
      <c r="S106" s="9"/>
      <c r="T106" s="9">
        <v>3</v>
      </c>
      <c r="U106" s="27">
        <f t="shared" si="14"/>
        <v>0</v>
      </c>
      <c r="V106" s="27">
        <f t="shared" si="15"/>
        <v>1</v>
      </c>
      <c r="W106" s="9">
        <v>3</v>
      </c>
    </row>
    <row r="107" spans="2:23" x14ac:dyDescent="0.25">
      <c r="B107" s="1"/>
      <c r="C107" s="1"/>
      <c r="D107" s="5" t="s">
        <v>232</v>
      </c>
      <c r="E107" s="5" t="s">
        <v>233</v>
      </c>
      <c r="F107" s="5" t="s">
        <v>396</v>
      </c>
      <c r="G107" s="9"/>
      <c r="H107" s="9">
        <v>1</v>
      </c>
      <c r="I107" s="27">
        <f t="shared" si="8"/>
        <v>0</v>
      </c>
      <c r="J107" s="27">
        <f t="shared" si="9"/>
        <v>1</v>
      </c>
      <c r="K107" s="9"/>
      <c r="L107" s="9"/>
      <c r="M107" s="27" t="str">
        <f t="shared" si="10"/>
        <v/>
      </c>
      <c r="N107" s="27" t="str">
        <f t="shared" si="11"/>
        <v/>
      </c>
      <c r="O107" s="9">
        <v>1</v>
      </c>
      <c r="P107" s="9"/>
      <c r="Q107" s="27">
        <f t="shared" si="12"/>
        <v>1</v>
      </c>
      <c r="R107" s="27">
        <f t="shared" si="13"/>
        <v>0</v>
      </c>
      <c r="S107" s="9">
        <v>1</v>
      </c>
      <c r="T107" s="9">
        <v>1</v>
      </c>
      <c r="U107" s="27">
        <f t="shared" si="14"/>
        <v>0.5</v>
      </c>
      <c r="V107" s="27">
        <f t="shared" si="15"/>
        <v>0.5</v>
      </c>
      <c r="W107" s="9">
        <v>2</v>
      </c>
    </row>
    <row r="108" spans="2:23" x14ac:dyDescent="0.25">
      <c r="B108" s="1"/>
      <c r="C108" s="1"/>
      <c r="D108" s="5" t="s">
        <v>234</v>
      </c>
      <c r="E108" s="5" t="s">
        <v>235</v>
      </c>
      <c r="F108" s="5" t="s">
        <v>396</v>
      </c>
      <c r="G108" s="9"/>
      <c r="H108" s="9">
        <v>1</v>
      </c>
      <c r="I108" s="27">
        <f t="shared" si="8"/>
        <v>0</v>
      </c>
      <c r="J108" s="27">
        <f t="shared" si="9"/>
        <v>1</v>
      </c>
      <c r="K108" s="9"/>
      <c r="L108" s="9"/>
      <c r="M108" s="27" t="str">
        <f t="shared" si="10"/>
        <v/>
      </c>
      <c r="N108" s="27" t="str">
        <f t="shared" si="11"/>
        <v/>
      </c>
      <c r="O108" s="9"/>
      <c r="P108" s="9"/>
      <c r="Q108" s="27" t="str">
        <f t="shared" si="12"/>
        <v/>
      </c>
      <c r="R108" s="27" t="str">
        <f t="shared" si="13"/>
        <v/>
      </c>
      <c r="S108" s="9"/>
      <c r="T108" s="9">
        <v>1</v>
      </c>
      <c r="U108" s="27">
        <f t="shared" si="14"/>
        <v>0</v>
      </c>
      <c r="V108" s="27">
        <f t="shared" si="15"/>
        <v>1</v>
      </c>
      <c r="W108" s="9">
        <v>1</v>
      </c>
    </row>
    <row r="109" spans="2:23" x14ac:dyDescent="0.25">
      <c r="B109" s="1"/>
      <c r="C109" s="1"/>
      <c r="D109" s="5" t="s">
        <v>236</v>
      </c>
      <c r="E109" s="5" t="s">
        <v>237</v>
      </c>
      <c r="F109" s="5" t="s">
        <v>397</v>
      </c>
      <c r="G109" s="9">
        <v>1</v>
      </c>
      <c r="H109" s="9">
        <v>7</v>
      </c>
      <c r="I109" s="27">
        <f t="shared" si="8"/>
        <v>0.125</v>
      </c>
      <c r="J109" s="27">
        <f t="shared" si="9"/>
        <v>0.875</v>
      </c>
      <c r="K109" s="9"/>
      <c r="L109" s="9"/>
      <c r="M109" s="27" t="str">
        <f t="shared" si="10"/>
        <v/>
      </c>
      <c r="N109" s="27" t="str">
        <f t="shared" si="11"/>
        <v/>
      </c>
      <c r="O109" s="9"/>
      <c r="P109" s="9">
        <v>1</v>
      </c>
      <c r="Q109" s="27">
        <f t="shared" si="12"/>
        <v>0</v>
      </c>
      <c r="R109" s="27">
        <f t="shared" si="13"/>
        <v>1</v>
      </c>
      <c r="S109" s="9">
        <v>1</v>
      </c>
      <c r="T109" s="9">
        <v>8</v>
      </c>
      <c r="U109" s="27">
        <f t="shared" si="14"/>
        <v>0.1111111111111111</v>
      </c>
      <c r="V109" s="27">
        <f t="shared" si="15"/>
        <v>0.88888888888888884</v>
      </c>
      <c r="W109" s="9">
        <v>9</v>
      </c>
    </row>
    <row r="110" spans="2:23" x14ac:dyDescent="0.25">
      <c r="B110" s="1"/>
      <c r="C110" s="1"/>
      <c r="D110" s="5" t="s">
        <v>238</v>
      </c>
      <c r="E110" s="5" t="s">
        <v>239</v>
      </c>
      <c r="F110" s="5" t="s">
        <v>397</v>
      </c>
      <c r="G110" s="9"/>
      <c r="H110" s="9">
        <v>3</v>
      </c>
      <c r="I110" s="27">
        <f t="shared" si="8"/>
        <v>0</v>
      </c>
      <c r="J110" s="27">
        <f t="shared" si="9"/>
        <v>1</v>
      </c>
      <c r="K110" s="9"/>
      <c r="L110" s="9"/>
      <c r="M110" s="27" t="str">
        <f t="shared" si="10"/>
        <v/>
      </c>
      <c r="N110" s="27" t="str">
        <f t="shared" si="11"/>
        <v/>
      </c>
      <c r="O110" s="9"/>
      <c r="P110" s="9"/>
      <c r="Q110" s="27" t="str">
        <f t="shared" si="12"/>
        <v/>
      </c>
      <c r="R110" s="27" t="str">
        <f t="shared" si="13"/>
        <v/>
      </c>
      <c r="S110" s="9"/>
      <c r="T110" s="9">
        <v>3</v>
      </c>
      <c r="U110" s="27">
        <f t="shared" si="14"/>
        <v>0</v>
      </c>
      <c r="V110" s="27">
        <f t="shared" si="15"/>
        <v>1</v>
      </c>
      <c r="W110" s="9">
        <v>3</v>
      </c>
    </row>
    <row r="111" spans="2:23" x14ac:dyDescent="0.25">
      <c r="B111" s="1" t="s">
        <v>240</v>
      </c>
      <c r="C111" s="1" t="s">
        <v>241</v>
      </c>
      <c r="D111" s="5" t="s">
        <v>242</v>
      </c>
      <c r="E111" s="5" t="s">
        <v>243</v>
      </c>
      <c r="F111" s="5" t="s">
        <v>396</v>
      </c>
      <c r="G111" s="9">
        <v>1</v>
      </c>
      <c r="H111" s="9">
        <v>2</v>
      </c>
      <c r="I111" s="27">
        <f t="shared" si="8"/>
        <v>0.33333333333333331</v>
      </c>
      <c r="J111" s="27">
        <f t="shared" si="9"/>
        <v>0.66666666666666663</v>
      </c>
      <c r="K111" s="9"/>
      <c r="L111" s="9"/>
      <c r="M111" s="27" t="str">
        <f t="shared" si="10"/>
        <v/>
      </c>
      <c r="N111" s="27" t="str">
        <f t="shared" si="11"/>
        <v/>
      </c>
      <c r="O111" s="9">
        <v>1</v>
      </c>
      <c r="P111" s="9"/>
      <c r="Q111" s="27">
        <f t="shared" si="12"/>
        <v>1</v>
      </c>
      <c r="R111" s="27">
        <f t="shared" si="13"/>
        <v>0</v>
      </c>
      <c r="S111" s="9">
        <v>2</v>
      </c>
      <c r="T111" s="9">
        <v>2</v>
      </c>
      <c r="U111" s="27">
        <f t="shared" si="14"/>
        <v>0.5</v>
      </c>
      <c r="V111" s="27">
        <f t="shared" si="15"/>
        <v>0.5</v>
      </c>
      <c r="W111" s="9">
        <v>4</v>
      </c>
    </row>
    <row r="112" spans="2:23" x14ac:dyDescent="0.25">
      <c r="B112" s="1"/>
      <c r="C112" s="1"/>
      <c r="D112" s="5" t="s">
        <v>244</v>
      </c>
      <c r="E112" s="5" t="s">
        <v>245</v>
      </c>
      <c r="F112" s="5" t="s">
        <v>396</v>
      </c>
      <c r="G112" s="9"/>
      <c r="H112" s="9">
        <v>1</v>
      </c>
      <c r="I112" s="27">
        <f t="shared" si="8"/>
        <v>0</v>
      </c>
      <c r="J112" s="27">
        <f t="shared" si="9"/>
        <v>1</v>
      </c>
      <c r="K112" s="9"/>
      <c r="L112" s="9"/>
      <c r="M112" s="27" t="str">
        <f t="shared" si="10"/>
        <v/>
      </c>
      <c r="N112" s="27" t="str">
        <f t="shared" si="11"/>
        <v/>
      </c>
      <c r="O112" s="9"/>
      <c r="P112" s="9"/>
      <c r="Q112" s="27" t="str">
        <f t="shared" si="12"/>
        <v/>
      </c>
      <c r="R112" s="27" t="str">
        <f t="shared" si="13"/>
        <v/>
      </c>
      <c r="S112" s="9"/>
      <c r="T112" s="9">
        <v>1</v>
      </c>
      <c r="U112" s="27">
        <f t="shared" si="14"/>
        <v>0</v>
      </c>
      <c r="V112" s="27">
        <f t="shared" si="15"/>
        <v>1</v>
      </c>
      <c r="W112" s="9">
        <v>1</v>
      </c>
    </row>
    <row r="113" spans="2:23" x14ac:dyDescent="0.25">
      <c r="B113" s="1"/>
      <c r="C113" s="1"/>
      <c r="D113" s="5" t="s">
        <v>246</v>
      </c>
      <c r="E113" s="5" t="s">
        <v>247</v>
      </c>
      <c r="F113" s="5" t="s">
        <v>397</v>
      </c>
      <c r="G113" s="9"/>
      <c r="H113" s="9">
        <v>3</v>
      </c>
      <c r="I113" s="27">
        <f t="shared" si="8"/>
        <v>0</v>
      </c>
      <c r="J113" s="27">
        <f t="shared" si="9"/>
        <v>1</v>
      </c>
      <c r="K113" s="9"/>
      <c r="L113" s="9"/>
      <c r="M113" s="27" t="str">
        <f t="shared" si="10"/>
        <v/>
      </c>
      <c r="N113" s="27" t="str">
        <f t="shared" si="11"/>
        <v/>
      </c>
      <c r="O113" s="9"/>
      <c r="P113" s="9"/>
      <c r="Q113" s="27" t="str">
        <f t="shared" si="12"/>
        <v/>
      </c>
      <c r="R113" s="27" t="str">
        <f t="shared" si="13"/>
        <v/>
      </c>
      <c r="S113" s="9"/>
      <c r="T113" s="9">
        <v>3</v>
      </c>
      <c r="U113" s="27">
        <f t="shared" si="14"/>
        <v>0</v>
      </c>
      <c r="V113" s="27">
        <f t="shared" si="15"/>
        <v>1</v>
      </c>
      <c r="W113" s="9">
        <v>3</v>
      </c>
    </row>
    <row r="114" spans="2:23" x14ac:dyDescent="0.25">
      <c r="B114" s="1"/>
      <c r="C114" s="1"/>
      <c r="D114" s="5" t="s">
        <v>248</v>
      </c>
      <c r="E114" s="5" t="s">
        <v>249</v>
      </c>
      <c r="F114" s="5" t="s">
        <v>397</v>
      </c>
      <c r="G114" s="9"/>
      <c r="H114" s="9">
        <v>6</v>
      </c>
      <c r="I114" s="27">
        <f t="shared" si="8"/>
        <v>0</v>
      </c>
      <c r="J114" s="27">
        <f t="shared" si="9"/>
        <v>1</v>
      </c>
      <c r="K114" s="9"/>
      <c r="L114" s="9"/>
      <c r="M114" s="27" t="str">
        <f t="shared" si="10"/>
        <v/>
      </c>
      <c r="N114" s="27" t="str">
        <f t="shared" si="11"/>
        <v/>
      </c>
      <c r="O114" s="9"/>
      <c r="P114" s="9"/>
      <c r="Q114" s="27" t="str">
        <f t="shared" si="12"/>
        <v/>
      </c>
      <c r="R114" s="27" t="str">
        <f t="shared" si="13"/>
        <v/>
      </c>
      <c r="S114" s="9"/>
      <c r="T114" s="9">
        <v>6</v>
      </c>
      <c r="U114" s="27">
        <f t="shared" si="14"/>
        <v>0</v>
      </c>
      <c r="V114" s="27">
        <f t="shared" si="15"/>
        <v>1</v>
      </c>
      <c r="W114" s="9">
        <v>6</v>
      </c>
    </row>
    <row r="115" spans="2:23" x14ac:dyDescent="0.25">
      <c r="B115" s="1"/>
      <c r="C115" s="1"/>
      <c r="D115" s="5" t="s">
        <v>250</v>
      </c>
      <c r="E115" s="5" t="s">
        <v>251</v>
      </c>
      <c r="F115" s="5" t="s">
        <v>396</v>
      </c>
      <c r="G115" s="9">
        <v>2</v>
      </c>
      <c r="H115" s="9"/>
      <c r="I115" s="27">
        <f t="shared" si="8"/>
        <v>1</v>
      </c>
      <c r="J115" s="27">
        <f t="shared" si="9"/>
        <v>0</v>
      </c>
      <c r="K115" s="9"/>
      <c r="L115" s="9"/>
      <c r="M115" s="27" t="str">
        <f t="shared" si="10"/>
        <v/>
      </c>
      <c r="N115" s="27" t="str">
        <f t="shared" si="11"/>
        <v/>
      </c>
      <c r="O115" s="9"/>
      <c r="P115" s="9"/>
      <c r="Q115" s="27" t="str">
        <f t="shared" si="12"/>
        <v/>
      </c>
      <c r="R115" s="27" t="str">
        <f t="shared" si="13"/>
        <v/>
      </c>
      <c r="S115" s="9">
        <v>2</v>
      </c>
      <c r="T115" s="9"/>
      <c r="U115" s="27">
        <f t="shared" si="14"/>
        <v>1</v>
      </c>
      <c r="V115" s="27">
        <f t="shared" si="15"/>
        <v>0</v>
      </c>
      <c r="W115" s="9">
        <v>2</v>
      </c>
    </row>
    <row r="116" spans="2:23" x14ac:dyDescent="0.25">
      <c r="B116" s="1" t="s">
        <v>252</v>
      </c>
      <c r="C116" s="1" t="s">
        <v>253</v>
      </c>
      <c r="D116" s="5" t="s">
        <v>254</v>
      </c>
      <c r="E116" s="5" t="s">
        <v>255</v>
      </c>
      <c r="F116" s="5" t="s">
        <v>395</v>
      </c>
      <c r="G116" s="9">
        <v>4</v>
      </c>
      <c r="H116" s="9">
        <v>12</v>
      </c>
      <c r="I116" s="27">
        <f t="shared" si="8"/>
        <v>0.25</v>
      </c>
      <c r="J116" s="27">
        <f t="shared" si="9"/>
        <v>0.75</v>
      </c>
      <c r="K116" s="9"/>
      <c r="L116" s="9"/>
      <c r="M116" s="27" t="str">
        <f t="shared" si="10"/>
        <v/>
      </c>
      <c r="N116" s="27" t="str">
        <f t="shared" si="11"/>
        <v/>
      </c>
      <c r="O116" s="9">
        <v>3</v>
      </c>
      <c r="P116" s="9">
        <v>6</v>
      </c>
      <c r="Q116" s="27">
        <f t="shared" si="12"/>
        <v>0.33333333333333331</v>
      </c>
      <c r="R116" s="27">
        <f t="shared" si="13"/>
        <v>0.66666666666666663</v>
      </c>
      <c r="S116" s="9">
        <v>7</v>
      </c>
      <c r="T116" s="9">
        <v>18</v>
      </c>
      <c r="U116" s="27">
        <f t="shared" si="14"/>
        <v>0.28000000000000003</v>
      </c>
      <c r="V116" s="27">
        <f t="shared" si="15"/>
        <v>0.72</v>
      </c>
      <c r="W116" s="9">
        <v>25</v>
      </c>
    </row>
    <row r="117" spans="2:23" x14ac:dyDescent="0.25">
      <c r="B117" s="1"/>
      <c r="C117" s="1"/>
      <c r="D117" s="5" t="s">
        <v>256</v>
      </c>
      <c r="E117" s="5" t="s">
        <v>257</v>
      </c>
      <c r="F117" s="5" t="s">
        <v>395</v>
      </c>
      <c r="G117" s="9">
        <v>2</v>
      </c>
      <c r="H117" s="9">
        <v>5</v>
      </c>
      <c r="I117" s="27">
        <f t="shared" si="8"/>
        <v>0.2857142857142857</v>
      </c>
      <c r="J117" s="27">
        <f t="shared" si="9"/>
        <v>0.7142857142857143</v>
      </c>
      <c r="K117" s="9"/>
      <c r="L117" s="9"/>
      <c r="M117" s="27" t="str">
        <f t="shared" si="10"/>
        <v/>
      </c>
      <c r="N117" s="27" t="str">
        <f t="shared" si="11"/>
        <v/>
      </c>
      <c r="O117" s="9"/>
      <c r="P117" s="9"/>
      <c r="Q117" s="27" t="str">
        <f t="shared" si="12"/>
        <v/>
      </c>
      <c r="R117" s="27" t="str">
        <f t="shared" si="13"/>
        <v/>
      </c>
      <c r="S117" s="9">
        <v>2</v>
      </c>
      <c r="T117" s="9">
        <v>5</v>
      </c>
      <c r="U117" s="27">
        <f t="shared" si="14"/>
        <v>0.2857142857142857</v>
      </c>
      <c r="V117" s="27">
        <f t="shared" si="15"/>
        <v>0.7142857142857143</v>
      </c>
      <c r="W117" s="9">
        <v>7</v>
      </c>
    </row>
    <row r="118" spans="2:23" x14ac:dyDescent="0.25">
      <c r="B118" s="1"/>
      <c r="C118" s="1"/>
      <c r="D118" s="5" t="s">
        <v>258</v>
      </c>
      <c r="E118" s="5" t="s">
        <v>259</v>
      </c>
      <c r="F118" s="5" t="s">
        <v>396</v>
      </c>
      <c r="G118" s="9"/>
      <c r="H118" s="9">
        <v>3</v>
      </c>
      <c r="I118" s="27">
        <f t="shared" si="8"/>
        <v>0</v>
      </c>
      <c r="J118" s="27">
        <f t="shared" si="9"/>
        <v>1</v>
      </c>
      <c r="K118" s="9"/>
      <c r="L118" s="9"/>
      <c r="M118" s="27" t="str">
        <f t="shared" si="10"/>
        <v/>
      </c>
      <c r="N118" s="27" t="str">
        <f t="shared" si="11"/>
        <v/>
      </c>
      <c r="O118" s="9"/>
      <c r="P118" s="9"/>
      <c r="Q118" s="27" t="str">
        <f t="shared" si="12"/>
        <v/>
      </c>
      <c r="R118" s="27" t="str">
        <f t="shared" si="13"/>
        <v/>
      </c>
      <c r="S118" s="9"/>
      <c r="T118" s="9">
        <v>3</v>
      </c>
      <c r="U118" s="27">
        <f t="shared" si="14"/>
        <v>0</v>
      </c>
      <c r="V118" s="27">
        <f t="shared" si="15"/>
        <v>1</v>
      </c>
      <c r="W118" s="9">
        <v>3</v>
      </c>
    </row>
    <row r="119" spans="2:23" x14ac:dyDescent="0.25">
      <c r="B119" s="1"/>
      <c r="C119" s="1"/>
      <c r="D119" s="5" t="s">
        <v>260</v>
      </c>
      <c r="E119" s="5" t="s">
        <v>261</v>
      </c>
      <c r="F119" s="5" t="s">
        <v>397</v>
      </c>
      <c r="G119" s="9"/>
      <c r="H119" s="9">
        <v>3</v>
      </c>
      <c r="I119" s="27">
        <f t="shared" si="8"/>
        <v>0</v>
      </c>
      <c r="J119" s="27">
        <f t="shared" si="9"/>
        <v>1</v>
      </c>
      <c r="K119" s="9"/>
      <c r="L119" s="9"/>
      <c r="M119" s="27" t="str">
        <f t="shared" si="10"/>
        <v/>
      </c>
      <c r="N119" s="27" t="str">
        <f t="shared" si="11"/>
        <v/>
      </c>
      <c r="O119" s="9"/>
      <c r="P119" s="9"/>
      <c r="Q119" s="27" t="str">
        <f t="shared" si="12"/>
        <v/>
      </c>
      <c r="R119" s="27" t="str">
        <f t="shared" si="13"/>
        <v/>
      </c>
      <c r="S119" s="9"/>
      <c r="T119" s="9">
        <v>3</v>
      </c>
      <c r="U119" s="27">
        <f t="shared" si="14"/>
        <v>0</v>
      </c>
      <c r="V119" s="27">
        <f t="shared" si="15"/>
        <v>1</v>
      </c>
      <c r="W119" s="9">
        <v>3</v>
      </c>
    </row>
    <row r="120" spans="2:23" x14ac:dyDescent="0.25">
      <c r="B120" s="1"/>
      <c r="C120" s="1"/>
      <c r="D120" s="5" t="s">
        <v>262</v>
      </c>
      <c r="E120" s="5" t="s">
        <v>263</v>
      </c>
      <c r="F120" s="5" t="s">
        <v>396</v>
      </c>
      <c r="G120" s="9"/>
      <c r="H120" s="9">
        <v>2</v>
      </c>
      <c r="I120" s="27">
        <f t="shared" si="8"/>
        <v>0</v>
      </c>
      <c r="J120" s="27">
        <f t="shared" si="9"/>
        <v>1</v>
      </c>
      <c r="K120" s="9"/>
      <c r="L120" s="9"/>
      <c r="M120" s="27" t="str">
        <f t="shared" si="10"/>
        <v/>
      </c>
      <c r="N120" s="27" t="str">
        <f t="shared" si="11"/>
        <v/>
      </c>
      <c r="O120" s="9"/>
      <c r="P120" s="9"/>
      <c r="Q120" s="27" t="str">
        <f t="shared" si="12"/>
        <v/>
      </c>
      <c r="R120" s="27" t="str">
        <f t="shared" si="13"/>
        <v/>
      </c>
      <c r="S120" s="9"/>
      <c r="T120" s="9">
        <v>2</v>
      </c>
      <c r="U120" s="27">
        <f t="shared" si="14"/>
        <v>0</v>
      </c>
      <c r="V120" s="27">
        <f t="shared" si="15"/>
        <v>1</v>
      </c>
      <c r="W120" s="9">
        <v>2</v>
      </c>
    </row>
    <row r="121" spans="2:23" x14ac:dyDescent="0.25">
      <c r="B121" s="1"/>
      <c r="C121" s="1"/>
      <c r="D121" s="5" t="s">
        <v>264</v>
      </c>
      <c r="E121" s="5" t="s">
        <v>265</v>
      </c>
      <c r="F121" s="5" t="s">
        <v>397</v>
      </c>
      <c r="G121" s="9"/>
      <c r="H121" s="9">
        <v>10</v>
      </c>
      <c r="I121" s="27">
        <f t="shared" si="8"/>
        <v>0</v>
      </c>
      <c r="J121" s="27">
        <f t="shared" si="9"/>
        <v>1</v>
      </c>
      <c r="K121" s="9"/>
      <c r="L121" s="9"/>
      <c r="M121" s="27" t="str">
        <f t="shared" si="10"/>
        <v/>
      </c>
      <c r="N121" s="27" t="str">
        <f t="shared" si="11"/>
        <v/>
      </c>
      <c r="O121" s="9">
        <v>1</v>
      </c>
      <c r="P121" s="9"/>
      <c r="Q121" s="27">
        <f t="shared" si="12"/>
        <v>1</v>
      </c>
      <c r="R121" s="27">
        <f t="shared" si="13"/>
        <v>0</v>
      </c>
      <c r="S121" s="9">
        <v>1</v>
      </c>
      <c r="T121" s="9">
        <v>10</v>
      </c>
      <c r="U121" s="27">
        <f t="shared" si="14"/>
        <v>9.0909090909090912E-2</v>
      </c>
      <c r="V121" s="27">
        <f t="shared" si="15"/>
        <v>0.90909090909090906</v>
      </c>
      <c r="W121" s="9">
        <v>11</v>
      </c>
    </row>
    <row r="122" spans="2:23" x14ac:dyDescent="0.25">
      <c r="B122" s="1"/>
      <c r="C122" s="1"/>
      <c r="D122" s="5" t="s">
        <v>266</v>
      </c>
      <c r="E122" s="5" t="s">
        <v>255</v>
      </c>
      <c r="F122" s="5" t="s">
        <v>396</v>
      </c>
      <c r="G122" s="9"/>
      <c r="H122" s="9">
        <v>6</v>
      </c>
      <c r="I122" s="27">
        <f t="shared" si="8"/>
        <v>0</v>
      </c>
      <c r="J122" s="27">
        <f t="shared" si="9"/>
        <v>1</v>
      </c>
      <c r="K122" s="9"/>
      <c r="L122" s="9">
        <v>1</v>
      </c>
      <c r="M122" s="27">
        <f t="shared" si="10"/>
        <v>0</v>
      </c>
      <c r="N122" s="27">
        <f t="shared" si="11"/>
        <v>1</v>
      </c>
      <c r="O122" s="9"/>
      <c r="P122" s="9"/>
      <c r="Q122" s="27" t="str">
        <f t="shared" si="12"/>
        <v/>
      </c>
      <c r="R122" s="27" t="str">
        <f t="shared" si="13"/>
        <v/>
      </c>
      <c r="S122" s="9"/>
      <c r="T122" s="9">
        <v>7</v>
      </c>
      <c r="U122" s="27">
        <f t="shared" si="14"/>
        <v>0</v>
      </c>
      <c r="V122" s="27">
        <f t="shared" si="15"/>
        <v>1</v>
      </c>
      <c r="W122" s="9">
        <v>7</v>
      </c>
    </row>
    <row r="123" spans="2:23" x14ac:dyDescent="0.25">
      <c r="B123" s="1"/>
      <c r="C123" s="1"/>
      <c r="D123" s="5" t="s">
        <v>267</v>
      </c>
      <c r="E123" s="5" t="s">
        <v>268</v>
      </c>
      <c r="F123" s="5" t="s">
        <v>397</v>
      </c>
      <c r="G123" s="9"/>
      <c r="H123" s="9">
        <v>3</v>
      </c>
      <c r="I123" s="27">
        <f t="shared" si="8"/>
        <v>0</v>
      </c>
      <c r="J123" s="27">
        <f t="shared" si="9"/>
        <v>1</v>
      </c>
      <c r="K123" s="9"/>
      <c r="L123" s="9"/>
      <c r="M123" s="27" t="str">
        <f t="shared" si="10"/>
        <v/>
      </c>
      <c r="N123" s="27" t="str">
        <f t="shared" si="11"/>
        <v/>
      </c>
      <c r="O123" s="9"/>
      <c r="P123" s="9">
        <v>1</v>
      </c>
      <c r="Q123" s="27">
        <f t="shared" si="12"/>
        <v>0</v>
      </c>
      <c r="R123" s="27">
        <f t="shared" si="13"/>
        <v>1</v>
      </c>
      <c r="S123" s="9"/>
      <c r="T123" s="9">
        <v>4</v>
      </c>
      <c r="U123" s="27">
        <f t="shared" si="14"/>
        <v>0</v>
      </c>
      <c r="V123" s="27">
        <f t="shared" si="15"/>
        <v>1</v>
      </c>
      <c r="W123" s="9">
        <v>4</v>
      </c>
    </row>
    <row r="124" spans="2:23" x14ac:dyDescent="0.25">
      <c r="B124" s="1" t="s">
        <v>269</v>
      </c>
      <c r="C124" s="1" t="s">
        <v>270</v>
      </c>
      <c r="D124" s="5" t="s">
        <v>271</v>
      </c>
      <c r="E124" s="5" t="s">
        <v>272</v>
      </c>
      <c r="F124" s="5" t="s">
        <v>397</v>
      </c>
      <c r="G124" s="9">
        <v>1</v>
      </c>
      <c r="H124" s="9">
        <v>6</v>
      </c>
      <c r="I124" s="27">
        <f t="shared" si="8"/>
        <v>0.14285714285714285</v>
      </c>
      <c r="J124" s="27">
        <f t="shared" si="9"/>
        <v>0.8571428571428571</v>
      </c>
      <c r="K124" s="9"/>
      <c r="L124" s="9"/>
      <c r="M124" s="27" t="str">
        <f t="shared" si="10"/>
        <v/>
      </c>
      <c r="N124" s="27" t="str">
        <f t="shared" si="11"/>
        <v/>
      </c>
      <c r="O124" s="9"/>
      <c r="P124" s="9"/>
      <c r="Q124" s="27" t="str">
        <f t="shared" si="12"/>
        <v/>
      </c>
      <c r="R124" s="27" t="str">
        <f t="shared" si="13"/>
        <v/>
      </c>
      <c r="S124" s="9">
        <v>1</v>
      </c>
      <c r="T124" s="9">
        <v>6</v>
      </c>
      <c r="U124" s="27">
        <f t="shared" si="14"/>
        <v>0.14285714285714285</v>
      </c>
      <c r="V124" s="27">
        <f t="shared" si="15"/>
        <v>0.8571428571428571</v>
      </c>
      <c r="W124" s="9">
        <v>7</v>
      </c>
    </row>
    <row r="125" spans="2:23" x14ac:dyDescent="0.25">
      <c r="B125" s="1"/>
      <c r="C125" s="1"/>
      <c r="D125" s="5" t="s">
        <v>273</v>
      </c>
      <c r="E125" s="5" t="s">
        <v>274</v>
      </c>
      <c r="F125" s="5" t="s">
        <v>397</v>
      </c>
      <c r="G125" s="9"/>
      <c r="H125" s="9">
        <v>3</v>
      </c>
      <c r="I125" s="27">
        <f t="shared" si="8"/>
        <v>0</v>
      </c>
      <c r="J125" s="27">
        <f t="shared" si="9"/>
        <v>1</v>
      </c>
      <c r="K125" s="9"/>
      <c r="L125" s="9"/>
      <c r="M125" s="27" t="str">
        <f t="shared" si="10"/>
        <v/>
      </c>
      <c r="N125" s="27" t="str">
        <f t="shared" si="11"/>
        <v/>
      </c>
      <c r="O125" s="9"/>
      <c r="P125" s="9"/>
      <c r="Q125" s="27" t="str">
        <f t="shared" si="12"/>
        <v/>
      </c>
      <c r="R125" s="27" t="str">
        <f t="shared" si="13"/>
        <v/>
      </c>
      <c r="S125" s="9"/>
      <c r="T125" s="9">
        <v>3</v>
      </c>
      <c r="U125" s="27">
        <f t="shared" si="14"/>
        <v>0</v>
      </c>
      <c r="V125" s="27">
        <f t="shared" si="15"/>
        <v>1</v>
      </c>
      <c r="W125" s="9">
        <v>3</v>
      </c>
    </row>
    <row r="126" spans="2:23" x14ac:dyDescent="0.25">
      <c r="B126" s="1"/>
      <c r="C126" s="1"/>
      <c r="D126" s="5" t="s">
        <v>275</v>
      </c>
      <c r="E126" s="5" t="s">
        <v>276</v>
      </c>
      <c r="F126" s="5" t="s">
        <v>397</v>
      </c>
      <c r="G126" s="9">
        <v>1</v>
      </c>
      <c r="H126" s="9">
        <v>8</v>
      </c>
      <c r="I126" s="27">
        <f t="shared" si="8"/>
        <v>0.1111111111111111</v>
      </c>
      <c r="J126" s="27">
        <f t="shared" si="9"/>
        <v>0.88888888888888884</v>
      </c>
      <c r="K126" s="9"/>
      <c r="L126" s="9"/>
      <c r="M126" s="27" t="str">
        <f t="shared" si="10"/>
        <v/>
      </c>
      <c r="N126" s="27" t="str">
        <f t="shared" si="11"/>
        <v/>
      </c>
      <c r="O126" s="9">
        <v>1</v>
      </c>
      <c r="P126" s="9"/>
      <c r="Q126" s="27">
        <f t="shared" si="12"/>
        <v>1</v>
      </c>
      <c r="R126" s="27">
        <f t="shared" si="13"/>
        <v>0</v>
      </c>
      <c r="S126" s="9">
        <v>2</v>
      </c>
      <c r="T126" s="9">
        <v>8</v>
      </c>
      <c r="U126" s="27">
        <f t="shared" si="14"/>
        <v>0.2</v>
      </c>
      <c r="V126" s="27">
        <f t="shared" si="15"/>
        <v>0.8</v>
      </c>
      <c r="W126" s="9">
        <v>10</v>
      </c>
    </row>
    <row r="127" spans="2:23" x14ac:dyDescent="0.25">
      <c r="B127" s="1"/>
      <c r="C127" s="1"/>
      <c r="D127" s="5" t="s">
        <v>277</v>
      </c>
      <c r="E127" s="5" t="s">
        <v>278</v>
      </c>
      <c r="F127" s="5" t="s">
        <v>396</v>
      </c>
      <c r="G127" s="9"/>
      <c r="H127" s="9">
        <v>4</v>
      </c>
      <c r="I127" s="27">
        <f t="shared" si="8"/>
        <v>0</v>
      </c>
      <c r="J127" s="27">
        <f t="shared" si="9"/>
        <v>1</v>
      </c>
      <c r="K127" s="9"/>
      <c r="L127" s="9"/>
      <c r="M127" s="27" t="str">
        <f t="shared" si="10"/>
        <v/>
      </c>
      <c r="N127" s="27" t="str">
        <f t="shared" si="11"/>
        <v/>
      </c>
      <c r="O127" s="9"/>
      <c r="P127" s="9"/>
      <c r="Q127" s="27" t="str">
        <f t="shared" si="12"/>
        <v/>
      </c>
      <c r="R127" s="27" t="str">
        <f t="shared" si="13"/>
        <v/>
      </c>
      <c r="S127" s="9"/>
      <c r="T127" s="9">
        <v>4</v>
      </c>
      <c r="U127" s="27">
        <f t="shared" si="14"/>
        <v>0</v>
      </c>
      <c r="V127" s="27">
        <f t="shared" si="15"/>
        <v>1</v>
      </c>
      <c r="W127" s="9">
        <v>4</v>
      </c>
    </row>
    <row r="128" spans="2:23" x14ac:dyDescent="0.25">
      <c r="B128" s="1"/>
      <c r="C128" s="1"/>
      <c r="D128" s="5" t="s">
        <v>279</v>
      </c>
      <c r="E128" s="5" t="s">
        <v>280</v>
      </c>
      <c r="F128" s="5" t="s">
        <v>396</v>
      </c>
      <c r="G128" s="9"/>
      <c r="H128" s="9">
        <v>2</v>
      </c>
      <c r="I128" s="27">
        <f t="shared" si="8"/>
        <v>0</v>
      </c>
      <c r="J128" s="27">
        <f t="shared" si="9"/>
        <v>1</v>
      </c>
      <c r="K128" s="9"/>
      <c r="L128" s="9"/>
      <c r="M128" s="27" t="str">
        <f t="shared" si="10"/>
        <v/>
      </c>
      <c r="N128" s="27" t="str">
        <f t="shared" si="11"/>
        <v/>
      </c>
      <c r="O128" s="9"/>
      <c r="P128" s="9"/>
      <c r="Q128" s="27" t="str">
        <f t="shared" si="12"/>
        <v/>
      </c>
      <c r="R128" s="27" t="str">
        <f t="shared" si="13"/>
        <v/>
      </c>
      <c r="S128" s="9"/>
      <c r="T128" s="9">
        <v>2</v>
      </c>
      <c r="U128" s="27">
        <f t="shared" si="14"/>
        <v>0</v>
      </c>
      <c r="V128" s="27">
        <f t="shared" si="15"/>
        <v>1</v>
      </c>
      <c r="W128" s="9">
        <v>2</v>
      </c>
    </row>
    <row r="129" spans="2:23" x14ac:dyDescent="0.25">
      <c r="B129" s="1"/>
      <c r="C129" s="1"/>
      <c r="D129" s="5" t="s">
        <v>281</v>
      </c>
      <c r="E129" s="5" t="s">
        <v>282</v>
      </c>
      <c r="F129" s="5" t="s">
        <v>397</v>
      </c>
      <c r="G129" s="9"/>
      <c r="H129" s="9">
        <v>6</v>
      </c>
      <c r="I129" s="27">
        <f t="shared" si="8"/>
        <v>0</v>
      </c>
      <c r="J129" s="27">
        <f t="shared" si="9"/>
        <v>1</v>
      </c>
      <c r="K129" s="9"/>
      <c r="L129" s="9"/>
      <c r="M129" s="27" t="str">
        <f t="shared" si="10"/>
        <v/>
      </c>
      <c r="N129" s="27" t="str">
        <f t="shared" si="11"/>
        <v/>
      </c>
      <c r="O129" s="9"/>
      <c r="P129" s="9"/>
      <c r="Q129" s="27" t="str">
        <f t="shared" si="12"/>
        <v/>
      </c>
      <c r="R129" s="27" t="str">
        <f t="shared" si="13"/>
        <v/>
      </c>
      <c r="S129" s="9"/>
      <c r="T129" s="9">
        <v>6</v>
      </c>
      <c r="U129" s="27">
        <f t="shared" si="14"/>
        <v>0</v>
      </c>
      <c r="V129" s="27">
        <f t="shared" si="15"/>
        <v>1</v>
      </c>
      <c r="W129" s="9">
        <v>6</v>
      </c>
    </row>
    <row r="130" spans="2:23" x14ac:dyDescent="0.25">
      <c r="B130" s="1" t="s">
        <v>283</v>
      </c>
      <c r="C130" s="1" t="s">
        <v>284</v>
      </c>
      <c r="D130" s="5" t="s">
        <v>285</v>
      </c>
      <c r="E130" s="5" t="s">
        <v>286</v>
      </c>
      <c r="F130" s="5" t="s">
        <v>395</v>
      </c>
      <c r="G130" s="9"/>
      <c r="H130" s="9">
        <v>3</v>
      </c>
      <c r="I130" s="27">
        <f t="shared" si="8"/>
        <v>0</v>
      </c>
      <c r="J130" s="27">
        <f t="shared" si="9"/>
        <v>1</v>
      </c>
      <c r="K130" s="9"/>
      <c r="L130" s="9"/>
      <c r="M130" s="27" t="str">
        <f t="shared" si="10"/>
        <v/>
      </c>
      <c r="N130" s="27" t="str">
        <f t="shared" si="11"/>
        <v/>
      </c>
      <c r="O130" s="9"/>
      <c r="P130" s="9"/>
      <c r="Q130" s="27" t="str">
        <f t="shared" si="12"/>
        <v/>
      </c>
      <c r="R130" s="27" t="str">
        <f t="shared" si="13"/>
        <v/>
      </c>
      <c r="S130" s="9"/>
      <c r="T130" s="9">
        <v>3</v>
      </c>
      <c r="U130" s="27">
        <f t="shared" si="14"/>
        <v>0</v>
      </c>
      <c r="V130" s="27">
        <f t="shared" si="15"/>
        <v>1</v>
      </c>
      <c r="W130" s="9">
        <v>3</v>
      </c>
    </row>
    <row r="131" spans="2:23" x14ac:dyDescent="0.25">
      <c r="B131" s="1"/>
      <c r="C131" s="1"/>
      <c r="D131" s="5" t="s">
        <v>287</v>
      </c>
      <c r="E131" s="5" t="s">
        <v>288</v>
      </c>
      <c r="F131" s="5" t="s">
        <v>395</v>
      </c>
      <c r="G131" s="9"/>
      <c r="H131" s="9">
        <v>1</v>
      </c>
      <c r="I131" s="27">
        <f t="shared" si="8"/>
        <v>0</v>
      </c>
      <c r="J131" s="27">
        <f t="shared" si="9"/>
        <v>1</v>
      </c>
      <c r="K131" s="9"/>
      <c r="L131" s="9"/>
      <c r="M131" s="27" t="str">
        <f t="shared" si="10"/>
        <v/>
      </c>
      <c r="N131" s="27" t="str">
        <f t="shared" si="11"/>
        <v/>
      </c>
      <c r="O131" s="9"/>
      <c r="P131" s="9"/>
      <c r="Q131" s="27" t="str">
        <f t="shared" si="12"/>
        <v/>
      </c>
      <c r="R131" s="27" t="str">
        <f t="shared" si="13"/>
        <v/>
      </c>
      <c r="S131" s="9"/>
      <c r="T131" s="9">
        <v>1</v>
      </c>
      <c r="U131" s="27">
        <f t="shared" si="14"/>
        <v>0</v>
      </c>
      <c r="V131" s="27">
        <f t="shared" si="15"/>
        <v>1</v>
      </c>
      <c r="W131" s="9">
        <v>1</v>
      </c>
    </row>
    <row r="132" spans="2:23" x14ac:dyDescent="0.25">
      <c r="B132" s="1"/>
      <c r="C132" s="1"/>
      <c r="D132" s="5" t="s">
        <v>289</v>
      </c>
      <c r="E132" s="5" t="s">
        <v>290</v>
      </c>
      <c r="F132" s="5" t="s">
        <v>395</v>
      </c>
      <c r="G132" s="9"/>
      <c r="H132" s="9">
        <v>2</v>
      </c>
      <c r="I132" s="27">
        <f t="shared" si="8"/>
        <v>0</v>
      </c>
      <c r="J132" s="27">
        <f t="shared" si="9"/>
        <v>1</v>
      </c>
      <c r="K132" s="9"/>
      <c r="L132" s="9"/>
      <c r="M132" s="27" t="str">
        <f t="shared" si="10"/>
        <v/>
      </c>
      <c r="N132" s="27" t="str">
        <f t="shared" si="11"/>
        <v/>
      </c>
      <c r="O132" s="9"/>
      <c r="P132" s="9"/>
      <c r="Q132" s="27" t="str">
        <f t="shared" si="12"/>
        <v/>
      </c>
      <c r="R132" s="27" t="str">
        <f t="shared" si="13"/>
        <v/>
      </c>
      <c r="S132" s="9"/>
      <c r="T132" s="9">
        <v>2</v>
      </c>
      <c r="U132" s="27">
        <f t="shared" si="14"/>
        <v>0</v>
      </c>
      <c r="V132" s="27">
        <f t="shared" si="15"/>
        <v>1</v>
      </c>
      <c r="W132" s="9">
        <v>2</v>
      </c>
    </row>
    <row r="133" spans="2:23" x14ac:dyDescent="0.25">
      <c r="B133" s="1"/>
      <c r="C133" s="1"/>
      <c r="D133" s="5" t="s">
        <v>291</v>
      </c>
      <c r="E133" s="5" t="s">
        <v>292</v>
      </c>
      <c r="F133" s="5" t="s">
        <v>396</v>
      </c>
      <c r="G133" s="9">
        <v>1</v>
      </c>
      <c r="H133" s="9"/>
      <c r="I133" s="27">
        <f t="shared" si="8"/>
        <v>1</v>
      </c>
      <c r="J133" s="27">
        <f t="shared" si="9"/>
        <v>0</v>
      </c>
      <c r="K133" s="9"/>
      <c r="L133" s="9"/>
      <c r="M133" s="27" t="str">
        <f t="shared" si="10"/>
        <v/>
      </c>
      <c r="N133" s="27" t="str">
        <f t="shared" si="11"/>
        <v/>
      </c>
      <c r="O133" s="9"/>
      <c r="P133" s="9"/>
      <c r="Q133" s="27" t="str">
        <f t="shared" si="12"/>
        <v/>
      </c>
      <c r="R133" s="27" t="str">
        <f t="shared" si="13"/>
        <v/>
      </c>
      <c r="S133" s="9">
        <v>1</v>
      </c>
      <c r="T133" s="9"/>
      <c r="U133" s="27">
        <f t="shared" si="14"/>
        <v>1</v>
      </c>
      <c r="V133" s="27">
        <f t="shared" si="15"/>
        <v>0</v>
      </c>
      <c r="W133" s="9">
        <v>1</v>
      </c>
    </row>
    <row r="134" spans="2:23" x14ac:dyDescent="0.25">
      <c r="B134" s="1"/>
      <c r="C134" s="1"/>
      <c r="D134" s="5" t="s">
        <v>293</v>
      </c>
      <c r="E134" s="5" t="s">
        <v>294</v>
      </c>
      <c r="F134" s="5" t="s">
        <v>397</v>
      </c>
      <c r="G134" s="9">
        <v>1</v>
      </c>
      <c r="H134" s="9">
        <v>1</v>
      </c>
      <c r="I134" s="27">
        <f t="shared" ref="I134:I174" si="16">IFERROR(G134/SUM(G134:H134),"")</f>
        <v>0.5</v>
      </c>
      <c r="J134" s="27">
        <f t="shared" ref="J134:J174" si="17">IFERROR(H134/SUM(G134:H134),"")</f>
        <v>0.5</v>
      </c>
      <c r="K134" s="9"/>
      <c r="L134" s="9"/>
      <c r="M134" s="27" t="str">
        <f t="shared" ref="M134:M174" si="18">IFERROR(K134/SUM(K134:L134),"")</f>
        <v/>
      </c>
      <c r="N134" s="27" t="str">
        <f t="shared" ref="N134:N174" si="19">IFERROR(L134/SUM(K134:L134),"")</f>
        <v/>
      </c>
      <c r="O134" s="9"/>
      <c r="P134" s="9"/>
      <c r="Q134" s="27" t="str">
        <f t="shared" ref="Q134:Q174" si="20">IFERROR(O134/SUM(O134:P134),"")</f>
        <v/>
      </c>
      <c r="R134" s="27" t="str">
        <f t="shared" ref="R134:R174" si="21">IFERROR(P134/SUM(O134:P134),"")</f>
        <v/>
      </c>
      <c r="S134" s="9">
        <v>1</v>
      </c>
      <c r="T134" s="9">
        <v>1</v>
      </c>
      <c r="U134" s="27">
        <f t="shared" ref="U134:U174" si="22">IFERROR(S134/SUM(S134:T134),"")</f>
        <v>0.5</v>
      </c>
      <c r="V134" s="27">
        <f t="shared" ref="V134:V174" si="23">IFERROR(T134/SUM(S134:T134),"")</f>
        <v>0.5</v>
      </c>
      <c r="W134" s="9">
        <v>2</v>
      </c>
    </row>
    <row r="135" spans="2:23" x14ac:dyDescent="0.25">
      <c r="B135" s="1"/>
      <c r="C135" s="1"/>
      <c r="D135" s="5" t="s">
        <v>295</v>
      </c>
      <c r="E135" s="5" t="s">
        <v>296</v>
      </c>
      <c r="F135" s="5" t="s">
        <v>397</v>
      </c>
      <c r="G135" s="9">
        <v>1</v>
      </c>
      <c r="H135" s="9">
        <v>2</v>
      </c>
      <c r="I135" s="27">
        <f t="shared" si="16"/>
        <v>0.33333333333333331</v>
      </c>
      <c r="J135" s="27">
        <f t="shared" si="17"/>
        <v>0.66666666666666663</v>
      </c>
      <c r="K135" s="9"/>
      <c r="L135" s="9"/>
      <c r="M135" s="27" t="str">
        <f t="shared" si="18"/>
        <v/>
      </c>
      <c r="N135" s="27" t="str">
        <f t="shared" si="19"/>
        <v/>
      </c>
      <c r="O135" s="9"/>
      <c r="P135" s="9"/>
      <c r="Q135" s="27" t="str">
        <f t="shared" si="20"/>
        <v/>
      </c>
      <c r="R135" s="27" t="str">
        <f t="shared" si="21"/>
        <v/>
      </c>
      <c r="S135" s="9">
        <v>1</v>
      </c>
      <c r="T135" s="9">
        <v>2</v>
      </c>
      <c r="U135" s="27">
        <f t="shared" si="22"/>
        <v>0.33333333333333331</v>
      </c>
      <c r="V135" s="27">
        <f t="shared" si="23"/>
        <v>0.66666666666666663</v>
      </c>
      <c r="W135" s="9">
        <v>3</v>
      </c>
    </row>
    <row r="136" spans="2:23" x14ac:dyDescent="0.25">
      <c r="B136" s="1"/>
      <c r="C136" s="1"/>
      <c r="D136" s="5" t="s">
        <v>297</v>
      </c>
      <c r="E136" s="5" t="s">
        <v>298</v>
      </c>
      <c r="F136" s="5" t="s">
        <v>396</v>
      </c>
      <c r="G136" s="9"/>
      <c r="H136" s="9">
        <v>1</v>
      </c>
      <c r="I136" s="27">
        <f t="shared" si="16"/>
        <v>0</v>
      </c>
      <c r="J136" s="27">
        <f t="shared" si="17"/>
        <v>1</v>
      </c>
      <c r="K136" s="9"/>
      <c r="L136" s="9"/>
      <c r="M136" s="27" t="str">
        <f t="shared" si="18"/>
        <v/>
      </c>
      <c r="N136" s="27" t="str">
        <f t="shared" si="19"/>
        <v/>
      </c>
      <c r="O136" s="9"/>
      <c r="P136" s="9"/>
      <c r="Q136" s="27" t="str">
        <f t="shared" si="20"/>
        <v/>
      </c>
      <c r="R136" s="27" t="str">
        <f t="shared" si="21"/>
        <v/>
      </c>
      <c r="S136" s="9"/>
      <c r="T136" s="9">
        <v>1</v>
      </c>
      <c r="U136" s="27">
        <f t="shared" si="22"/>
        <v>0</v>
      </c>
      <c r="V136" s="27">
        <f t="shared" si="23"/>
        <v>1</v>
      </c>
      <c r="W136" s="9">
        <v>1</v>
      </c>
    </row>
    <row r="137" spans="2:23" x14ac:dyDescent="0.25">
      <c r="B137" s="1"/>
      <c r="C137" s="1"/>
      <c r="D137" s="5" t="s">
        <v>299</v>
      </c>
      <c r="E137" s="5" t="s">
        <v>300</v>
      </c>
      <c r="F137" s="5" t="s">
        <v>396</v>
      </c>
      <c r="G137" s="9">
        <v>1</v>
      </c>
      <c r="H137" s="9">
        <v>1</v>
      </c>
      <c r="I137" s="27">
        <f t="shared" si="16"/>
        <v>0.5</v>
      </c>
      <c r="J137" s="27">
        <f t="shared" si="17"/>
        <v>0.5</v>
      </c>
      <c r="K137" s="9"/>
      <c r="L137" s="9"/>
      <c r="M137" s="27" t="str">
        <f t="shared" si="18"/>
        <v/>
      </c>
      <c r="N137" s="27" t="str">
        <f t="shared" si="19"/>
        <v/>
      </c>
      <c r="O137" s="9"/>
      <c r="P137" s="9"/>
      <c r="Q137" s="27" t="str">
        <f t="shared" si="20"/>
        <v/>
      </c>
      <c r="R137" s="27" t="str">
        <f t="shared" si="21"/>
        <v/>
      </c>
      <c r="S137" s="9">
        <v>1</v>
      </c>
      <c r="T137" s="9">
        <v>1</v>
      </c>
      <c r="U137" s="27">
        <f t="shared" si="22"/>
        <v>0.5</v>
      </c>
      <c r="V137" s="27">
        <f t="shared" si="23"/>
        <v>0.5</v>
      </c>
      <c r="W137" s="9">
        <v>2</v>
      </c>
    </row>
    <row r="138" spans="2:23" x14ac:dyDescent="0.25">
      <c r="B138" s="1" t="s">
        <v>301</v>
      </c>
      <c r="C138" s="1" t="s">
        <v>302</v>
      </c>
      <c r="D138" s="5" t="s">
        <v>303</v>
      </c>
      <c r="E138" s="5" t="s">
        <v>304</v>
      </c>
      <c r="F138" s="5" t="s">
        <v>397</v>
      </c>
      <c r="G138" s="9">
        <v>1</v>
      </c>
      <c r="H138" s="9">
        <v>5</v>
      </c>
      <c r="I138" s="27">
        <f t="shared" si="16"/>
        <v>0.16666666666666666</v>
      </c>
      <c r="J138" s="27">
        <f t="shared" si="17"/>
        <v>0.83333333333333337</v>
      </c>
      <c r="K138" s="9"/>
      <c r="L138" s="9"/>
      <c r="M138" s="27" t="str">
        <f t="shared" si="18"/>
        <v/>
      </c>
      <c r="N138" s="27" t="str">
        <f t="shared" si="19"/>
        <v/>
      </c>
      <c r="O138" s="9">
        <v>1</v>
      </c>
      <c r="P138" s="9"/>
      <c r="Q138" s="27">
        <f t="shared" si="20"/>
        <v>1</v>
      </c>
      <c r="R138" s="27">
        <f t="shared" si="21"/>
        <v>0</v>
      </c>
      <c r="S138" s="9">
        <v>2</v>
      </c>
      <c r="T138" s="9">
        <v>5</v>
      </c>
      <c r="U138" s="27">
        <f t="shared" si="22"/>
        <v>0.2857142857142857</v>
      </c>
      <c r="V138" s="27">
        <f t="shared" si="23"/>
        <v>0.7142857142857143</v>
      </c>
      <c r="W138" s="9">
        <v>7</v>
      </c>
    </row>
    <row r="139" spans="2:23" x14ac:dyDescent="0.25">
      <c r="B139" s="1"/>
      <c r="C139" s="1"/>
      <c r="D139" s="5" t="s">
        <v>305</v>
      </c>
      <c r="E139" s="5" t="s">
        <v>306</v>
      </c>
      <c r="F139" s="5" t="s">
        <v>396</v>
      </c>
      <c r="G139" s="9">
        <v>3</v>
      </c>
      <c r="H139" s="9">
        <v>1</v>
      </c>
      <c r="I139" s="27">
        <f t="shared" si="16"/>
        <v>0.75</v>
      </c>
      <c r="J139" s="27">
        <f t="shared" si="17"/>
        <v>0.25</v>
      </c>
      <c r="K139" s="9"/>
      <c r="L139" s="9"/>
      <c r="M139" s="27" t="str">
        <f t="shared" si="18"/>
        <v/>
      </c>
      <c r="N139" s="27" t="str">
        <f t="shared" si="19"/>
        <v/>
      </c>
      <c r="O139" s="9"/>
      <c r="P139" s="9"/>
      <c r="Q139" s="27" t="str">
        <f t="shared" si="20"/>
        <v/>
      </c>
      <c r="R139" s="27" t="str">
        <f t="shared" si="21"/>
        <v/>
      </c>
      <c r="S139" s="9">
        <v>3</v>
      </c>
      <c r="T139" s="9">
        <v>1</v>
      </c>
      <c r="U139" s="27">
        <f t="shared" si="22"/>
        <v>0.75</v>
      </c>
      <c r="V139" s="27">
        <f t="shared" si="23"/>
        <v>0.25</v>
      </c>
      <c r="W139" s="9">
        <v>4</v>
      </c>
    </row>
    <row r="140" spans="2:23" x14ac:dyDescent="0.25">
      <c r="B140" s="1"/>
      <c r="C140" s="1"/>
      <c r="D140" s="5" t="s">
        <v>307</v>
      </c>
      <c r="E140" s="5" t="s">
        <v>308</v>
      </c>
      <c r="F140" s="5" t="s">
        <v>397</v>
      </c>
      <c r="G140" s="9">
        <v>2</v>
      </c>
      <c r="H140" s="9">
        <v>7</v>
      </c>
      <c r="I140" s="27">
        <f t="shared" si="16"/>
        <v>0.22222222222222221</v>
      </c>
      <c r="J140" s="27">
        <f t="shared" si="17"/>
        <v>0.77777777777777779</v>
      </c>
      <c r="K140" s="9"/>
      <c r="L140" s="9"/>
      <c r="M140" s="27" t="str">
        <f t="shared" si="18"/>
        <v/>
      </c>
      <c r="N140" s="27" t="str">
        <f t="shared" si="19"/>
        <v/>
      </c>
      <c r="O140" s="9"/>
      <c r="P140" s="9">
        <v>1</v>
      </c>
      <c r="Q140" s="27">
        <f t="shared" si="20"/>
        <v>0</v>
      </c>
      <c r="R140" s="27">
        <f t="shared" si="21"/>
        <v>1</v>
      </c>
      <c r="S140" s="9">
        <v>2</v>
      </c>
      <c r="T140" s="9">
        <v>8</v>
      </c>
      <c r="U140" s="27">
        <f t="shared" si="22"/>
        <v>0.2</v>
      </c>
      <c r="V140" s="27">
        <f t="shared" si="23"/>
        <v>0.8</v>
      </c>
      <c r="W140" s="9">
        <v>10</v>
      </c>
    </row>
    <row r="141" spans="2:23" x14ac:dyDescent="0.25">
      <c r="B141" s="1" t="s">
        <v>309</v>
      </c>
      <c r="C141" s="1" t="s">
        <v>310</v>
      </c>
      <c r="D141" s="5" t="s">
        <v>311</v>
      </c>
      <c r="E141" s="5" t="s">
        <v>312</v>
      </c>
      <c r="F141" s="5" t="s">
        <v>396</v>
      </c>
      <c r="G141" s="9">
        <v>1</v>
      </c>
      <c r="H141" s="9">
        <v>4</v>
      </c>
      <c r="I141" s="27">
        <f t="shared" si="16"/>
        <v>0.2</v>
      </c>
      <c r="J141" s="27">
        <f t="shared" si="17"/>
        <v>0.8</v>
      </c>
      <c r="K141" s="9"/>
      <c r="L141" s="9"/>
      <c r="M141" s="27" t="str">
        <f t="shared" si="18"/>
        <v/>
      </c>
      <c r="N141" s="27" t="str">
        <f t="shared" si="19"/>
        <v/>
      </c>
      <c r="O141" s="9"/>
      <c r="P141" s="9"/>
      <c r="Q141" s="27" t="str">
        <f t="shared" si="20"/>
        <v/>
      </c>
      <c r="R141" s="27" t="str">
        <f t="shared" si="21"/>
        <v/>
      </c>
      <c r="S141" s="9">
        <v>1</v>
      </c>
      <c r="T141" s="9">
        <v>4</v>
      </c>
      <c r="U141" s="27">
        <f t="shared" si="22"/>
        <v>0.2</v>
      </c>
      <c r="V141" s="27">
        <f t="shared" si="23"/>
        <v>0.8</v>
      </c>
      <c r="W141" s="9">
        <v>5</v>
      </c>
    </row>
    <row r="142" spans="2:23" x14ac:dyDescent="0.25">
      <c r="B142" s="1"/>
      <c r="C142" s="1"/>
      <c r="D142" s="5" t="s">
        <v>313</v>
      </c>
      <c r="E142" s="5" t="s">
        <v>314</v>
      </c>
      <c r="F142" s="5" t="s">
        <v>396</v>
      </c>
      <c r="G142" s="9"/>
      <c r="H142" s="9">
        <v>10</v>
      </c>
      <c r="I142" s="27">
        <f t="shared" si="16"/>
        <v>0</v>
      </c>
      <c r="J142" s="27">
        <f t="shared" si="17"/>
        <v>1</v>
      </c>
      <c r="K142" s="9"/>
      <c r="L142" s="9"/>
      <c r="M142" s="27" t="str">
        <f t="shared" si="18"/>
        <v/>
      </c>
      <c r="N142" s="27" t="str">
        <f t="shared" si="19"/>
        <v/>
      </c>
      <c r="O142" s="9"/>
      <c r="P142" s="9"/>
      <c r="Q142" s="27" t="str">
        <f t="shared" si="20"/>
        <v/>
      </c>
      <c r="R142" s="27" t="str">
        <f t="shared" si="21"/>
        <v/>
      </c>
      <c r="S142" s="9"/>
      <c r="T142" s="9">
        <v>10</v>
      </c>
      <c r="U142" s="27">
        <f t="shared" si="22"/>
        <v>0</v>
      </c>
      <c r="V142" s="27">
        <f t="shared" si="23"/>
        <v>1</v>
      </c>
      <c r="W142" s="9">
        <v>10</v>
      </c>
    </row>
    <row r="143" spans="2:23" x14ac:dyDescent="0.25">
      <c r="B143" s="1"/>
      <c r="C143" s="1"/>
      <c r="D143" s="5" t="s">
        <v>315</v>
      </c>
      <c r="E143" s="5" t="s">
        <v>316</v>
      </c>
      <c r="F143" s="5" t="s">
        <v>396</v>
      </c>
      <c r="G143" s="9"/>
      <c r="H143" s="9">
        <v>1</v>
      </c>
      <c r="I143" s="27">
        <f t="shared" si="16"/>
        <v>0</v>
      </c>
      <c r="J143" s="27">
        <f t="shared" si="17"/>
        <v>1</v>
      </c>
      <c r="K143" s="9"/>
      <c r="L143" s="9"/>
      <c r="M143" s="27" t="str">
        <f t="shared" si="18"/>
        <v/>
      </c>
      <c r="N143" s="27" t="str">
        <f t="shared" si="19"/>
        <v/>
      </c>
      <c r="O143" s="9"/>
      <c r="P143" s="9"/>
      <c r="Q143" s="27" t="str">
        <f t="shared" si="20"/>
        <v/>
      </c>
      <c r="R143" s="27" t="str">
        <f t="shared" si="21"/>
        <v/>
      </c>
      <c r="S143" s="9"/>
      <c r="T143" s="9">
        <v>1</v>
      </c>
      <c r="U143" s="27">
        <f t="shared" si="22"/>
        <v>0</v>
      </c>
      <c r="V143" s="27">
        <f t="shared" si="23"/>
        <v>1</v>
      </c>
      <c r="W143" s="9">
        <v>1</v>
      </c>
    </row>
    <row r="144" spans="2:23" x14ac:dyDescent="0.25">
      <c r="B144" s="1"/>
      <c r="C144" s="1"/>
      <c r="D144" s="5" t="s">
        <v>317</v>
      </c>
      <c r="E144" s="5" t="s">
        <v>318</v>
      </c>
      <c r="F144" s="5" t="s">
        <v>397</v>
      </c>
      <c r="G144" s="9"/>
      <c r="H144" s="9">
        <v>7</v>
      </c>
      <c r="I144" s="27">
        <f t="shared" si="16"/>
        <v>0</v>
      </c>
      <c r="J144" s="27">
        <f t="shared" si="17"/>
        <v>1</v>
      </c>
      <c r="K144" s="9"/>
      <c r="L144" s="9"/>
      <c r="M144" s="27" t="str">
        <f t="shared" si="18"/>
        <v/>
      </c>
      <c r="N144" s="27" t="str">
        <f t="shared" si="19"/>
        <v/>
      </c>
      <c r="O144" s="9">
        <v>1</v>
      </c>
      <c r="P144" s="9">
        <v>1</v>
      </c>
      <c r="Q144" s="27">
        <f t="shared" si="20"/>
        <v>0.5</v>
      </c>
      <c r="R144" s="27">
        <f t="shared" si="21"/>
        <v>0.5</v>
      </c>
      <c r="S144" s="9">
        <v>1</v>
      </c>
      <c r="T144" s="9">
        <v>8</v>
      </c>
      <c r="U144" s="27">
        <f t="shared" si="22"/>
        <v>0.1111111111111111</v>
      </c>
      <c r="V144" s="27">
        <f t="shared" si="23"/>
        <v>0.88888888888888884</v>
      </c>
      <c r="W144" s="9">
        <v>9</v>
      </c>
    </row>
    <row r="145" spans="2:23" x14ac:dyDescent="0.25">
      <c r="B145" s="1"/>
      <c r="C145" s="1"/>
      <c r="D145" s="5" t="s">
        <v>319</v>
      </c>
      <c r="E145" s="5" t="s">
        <v>320</v>
      </c>
      <c r="F145" s="5" t="s">
        <v>396</v>
      </c>
      <c r="G145" s="9"/>
      <c r="H145" s="9">
        <v>7</v>
      </c>
      <c r="I145" s="27">
        <f t="shared" si="16"/>
        <v>0</v>
      </c>
      <c r="J145" s="27">
        <f t="shared" si="17"/>
        <v>1</v>
      </c>
      <c r="K145" s="9"/>
      <c r="L145" s="9"/>
      <c r="M145" s="27" t="str">
        <f t="shared" si="18"/>
        <v/>
      </c>
      <c r="N145" s="27" t="str">
        <f t="shared" si="19"/>
        <v/>
      </c>
      <c r="O145" s="9">
        <v>1</v>
      </c>
      <c r="P145" s="9"/>
      <c r="Q145" s="27">
        <f t="shared" si="20"/>
        <v>1</v>
      </c>
      <c r="R145" s="27">
        <f t="shared" si="21"/>
        <v>0</v>
      </c>
      <c r="S145" s="9">
        <v>1</v>
      </c>
      <c r="T145" s="9">
        <v>7</v>
      </c>
      <c r="U145" s="27">
        <f t="shared" si="22"/>
        <v>0.125</v>
      </c>
      <c r="V145" s="27">
        <f t="shared" si="23"/>
        <v>0.875</v>
      </c>
      <c r="W145" s="9">
        <v>8</v>
      </c>
    </row>
    <row r="146" spans="2:23" x14ac:dyDescent="0.25">
      <c r="B146" s="1"/>
      <c r="C146" s="1"/>
      <c r="D146" s="5" t="s">
        <v>321</v>
      </c>
      <c r="E146" s="5" t="s">
        <v>322</v>
      </c>
      <c r="F146" s="5" t="s">
        <v>396</v>
      </c>
      <c r="G146" s="9"/>
      <c r="H146" s="9">
        <v>1</v>
      </c>
      <c r="I146" s="27">
        <f t="shared" si="16"/>
        <v>0</v>
      </c>
      <c r="J146" s="27">
        <f t="shared" si="17"/>
        <v>1</v>
      </c>
      <c r="K146" s="9"/>
      <c r="L146" s="9"/>
      <c r="M146" s="27" t="str">
        <f t="shared" si="18"/>
        <v/>
      </c>
      <c r="N146" s="27" t="str">
        <f t="shared" si="19"/>
        <v/>
      </c>
      <c r="O146" s="9"/>
      <c r="P146" s="9"/>
      <c r="Q146" s="27" t="str">
        <f t="shared" si="20"/>
        <v/>
      </c>
      <c r="R146" s="27" t="str">
        <f t="shared" si="21"/>
        <v/>
      </c>
      <c r="S146" s="9"/>
      <c r="T146" s="9">
        <v>1</v>
      </c>
      <c r="U146" s="27">
        <f t="shared" si="22"/>
        <v>0</v>
      </c>
      <c r="V146" s="27">
        <f t="shared" si="23"/>
        <v>1</v>
      </c>
      <c r="W146" s="9">
        <v>1</v>
      </c>
    </row>
    <row r="147" spans="2:23" x14ac:dyDescent="0.25">
      <c r="B147" s="1"/>
      <c r="C147" s="1"/>
      <c r="D147" s="5" t="s">
        <v>323</v>
      </c>
      <c r="E147" s="5" t="s">
        <v>324</v>
      </c>
      <c r="F147" s="5" t="s">
        <v>397</v>
      </c>
      <c r="G147" s="9"/>
      <c r="H147" s="9">
        <v>5</v>
      </c>
      <c r="I147" s="27">
        <f t="shared" si="16"/>
        <v>0</v>
      </c>
      <c r="J147" s="27">
        <f t="shared" si="17"/>
        <v>1</v>
      </c>
      <c r="K147" s="9"/>
      <c r="L147" s="9"/>
      <c r="M147" s="27" t="str">
        <f t="shared" si="18"/>
        <v/>
      </c>
      <c r="N147" s="27" t="str">
        <f t="shared" si="19"/>
        <v/>
      </c>
      <c r="O147" s="9"/>
      <c r="P147" s="9">
        <v>1</v>
      </c>
      <c r="Q147" s="27">
        <f t="shared" si="20"/>
        <v>0</v>
      </c>
      <c r="R147" s="27">
        <f t="shared" si="21"/>
        <v>1</v>
      </c>
      <c r="S147" s="9"/>
      <c r="T147" s="9">
        <v>6</v>
      </c>
      <c r="U147" s="27">
        <f t="shared" si="22"/>
        <v>0</v>
      </c>
      <c r="V147" s="27">
        <f t="shared" si="23"/>
        <v>1</v>
      </c>
      <c r="W147" s="9">
        <v>6</v>
      </c>
    </row>
    <row r="148" spans="2:23" x14ac:dyDescent="0.25">
      <c r="B148" s="1"/>
      <c r="C148" s="1"/>
      <c r="D148" s="5" t="s">
        <v>325</v>
      </c>
      <c r="E148" s="5" t="s">
        <v>326</v>
      </c>
      <c r="F148" s="5" t="s">
        <v>397</v>
      </c>
      <c r="G148" s="9">
        <v>1</v>
      </c>
      <c r="H148" s="9">
        <v>4</v>
      </c>
      <c r="I148" s="27">
        <f t="shared" si="16"/>
        <v>0.2</v>
      </c>
      <c r="J148" s="27">
        <f t="shared" si="17"/>
        <v>0.8</v>
      </c>
      <c r="K148" s="9"/>
      <c r="L148" s="9"/>
      <c r="M148" s="27" t="str">
        <f t="shared" si="18"/>
        <v/>
      </c>
      <c r="N148" s="27" t="str">
        <f t="shared" si="19"/>
        <v/>
      </c>
      <c r="O148" s="9">
        <v>1</v>
      </c>
      <c r="P148" s="9"/>
      <c r="Q148" s="27">
        <f t="shared" si="20"/>
        <v>1</v>
      </c>
      <c r="R148" s="27">
        <f t="shared" si="21"/>
        <v>0</v>
      </c>
      <c r="S148" s="9">
        <v>2</v>
      </c>
      <c r="T148" s="9">
        <v>4</v>
      </c>
      <c r="U148" s="27">
        <f t="shared" si="22"/>
        <v>0.33333333333333331</v>
      </c>
      <c r="V148" s="27">
        <f t="shared" si="23"/>
        <v>0.66666666666666663</v>
      </c>
      <c r="W148" s="9">
        <v>6</v>
      </c>
    </row>
    <row r="149" spans="2:23" x14ac:dyDescent="0.25">
      <c r="B149" s="1"/>
      <c r="C149" s="1"/>
      <c r="D149" s="5" t="s">
        <v>327</v>
      </c>
      <c r="E149" s="5" t="s">
        <v>328</v>
      </c>
      <c r="F149" s="5" t="s">
        <v>396</v>
      </c>
      <c r="G149" s="9"/>
      <c r="H149" s="9">
        <v>5</v>
      </c>
      <c r="I149" s="27">
        <f t="shared" si="16"/>
        <v>0</v>
      </c>
      <c r="J149" s="27">
        <f t="shared" si="17"/>
        <v>1</v>
      </c>
      <c r="K149" s="9"/>
      <c r="L149" s="9"/>
      <c r="M149" s="27" t="str">
        <f t="shared" si="18"/>
        <v/>
      </c>
      <c r="N149" s="27" t="str">
        <f t="shared" si="19"/>
        <v/>
      </c>
      <c r="O149" s="9"/>
      <c r="P149" s="9"/>
      <c r="Q149" s="27" t="str">
        <f t="shared" si="20"/>
        <v/>
      </c>
      <c r="R149" s="27" t="str">
        <f t="shared" si="21"/>
        <v/>
      </c>
      <c r="S149" s="9"/>
      <c r="T149" s="9">
        <v>5</v>
      </c>
      <c r="U149" s="27">
        <f t="shared" si="22"/>
        <v>0</v>
      </c>
      <c r="V149" s="27">
        <f t="shared" si="23"/>
        <v>1</v>
      </c>
      <c r="W149" s="9">
        <v>5</v>
      </c>
    </row>
    <row r="150" spans="2:23" x14ac:dyDescent="0.25">
      <c r="B150" s="1" t="s">
        <v>329</v>
      </c>
      <c r="C150" s="1" t="s">
        <v>330</v>
      </c>
      <c r="D150" s="5" t="s">
        <v>331</v>
      </c>
      <c r="E150" s="5" t="s">
        <v>332</v>
      </c>
      <c r="F150" s="5" t="s">
        <v>397</v>
      </c>
      <c r="G150" s="9">
        <v>1</v>
      </c>
      <c r="H150" s="9"/>
      <c r="I150" s="27">
        <f t="shared" si="16"/>
        <v>1</v>
      </c>
      <c r="J150" s="27">
        <f t="shared" si="17"/>
        <v>0</v>
      </c>
      <c r="K150" s="9"/>
      <c r="L150" s="9"/>
      <c r="M150" s="27" t="str">
        <f t="shared" si="18"/>
        <v/>
      </c>
      <c r="N150" s="27" t="str">
        <f t="shared" si="19"/>
        <v/>
      </c>
      <c r="O150" s="9"/>
      <c r="P150" s="9"/>
      <c r="Q150" s="27" t="str">
        <f t="shared" si="20"/>
        <v/>
      </c>
      <c r="R150" s="27" t="str">
        <f t="shared" si="21"/>
        <v/>
      </c>
      <c r="S150" s="9">
        <v>1</v>
      </c>
      <c r="T150" s="9"/>
      <c r="U150" s="27">
        <f t="shared" si="22"/>
        <v>1</v>
      </c>
      <c r="V150" s="27">
        <f t="shared" si="23"/>
        <v>0</v>
      </c>
      <c r="W150" s="9">
        <v>1</v>
      </c>
    </row>
    <row r="151" spans="2:23" x14ac:dyDescent="0.25">
      <c r="B151" s="1"/>
      <c r="C151" s="1"/>
      <c r="D151" s="5" t="s">
        <v>333</v>
      </c>
      <c r="E151" s="5" t="s">
        <v>334</v>
      </c>
      <c r="F151" s="5" t="s">
        <v>396</v>
      </c>
      <c r="G151" s="9"/>
      <c r="H151" s="9">
        <v>1</v>
      </c>
      <c r="I151" s="27">
        <f t="shared" si="16"/>
        <v>0</v>
      </c>
      <c r="J151" s="27">
        <f t="shared" si="17"/>
        <v>1</v>
      </c>
      <c r="K151" s="9"/>
      <c r="L151" s="9"/>
      <c r="M151" s="27" t="str">
        <f t="shared" si="18"/>
        <v/>
      </c>
      <c r="N151" s="27" t="str">
        <f t="shared" si="19"/>
        <v/>
      </c>
      <c r="O151" s="9"/>
      <c r="P151" s="9"/>
      <c r="Q151" s="27" t="str">
        <f t="shared" si="20"/>
        <v/>
      </c>
      <c r="R151" s="27" t="str">
        <f t="shared" si="21"/>
        <v/>
      </c>
      <c r="S151" s="9"/>
      <c r="T151" s="9">
        <v>1</v>
      </c>
      <c r="U151" s="27">
        <f t="shared" si="22"/>
        <v>0</v>
      </c>
      <c r="V151" s="27">
        <f t="shared" si="23"/>
        <v>1</v>
      </c>
      <c r="W151" s="9">
        <v>1</v>
      </c>
    </row>
    <row r="152" spans="2:23" x14ac:dyDescent="0.25">
      <c r="B152" s="1"/>
      <c r="C152" s="1"/>
      <c r="D152" s="5" t="s">
        <v>335</v>
      </c>
      <c r="E152" s="5" t="s">
        <v>336</v>
      </c>
      <c r="F152" s="5" t="s">
        <v>397</v>
      </c>
      <c r="G152" s="9">
        <v>1</v>
      </c>
      <c r="H152" s="9">
        <v>1</v>
      </c>
      <c r="I152" s="27">
        <f t="shared" si="16"/>
        <v>0.5</v>
      </c>
      <c r="J152" s="27">
        <f t="shared" si="17"/>
        <v>0.5</v>
      </c>
      <c r="K152" s="9"/>
      <c r="L152" s="9"/>
      <c r="M152" s="27" t="str">
        <f t="shared" si="18"/>
        <v/>
      </c>
      <c r="N152" s="27" t="str">
        <f t="shared" si="19"/>
        <v/>
      </c>
      <c r="O152" s="9"/>
      <c r="P152" s="9"/>
      <c r="Q152" s="27" t="str">
        <f t="shared" si="20"/>
        <v/>
      </c>
      <c r="R152" s="27" t="str">
        <f t="shared" si="21"/>
        <v/>
      </c>
      <c r="S152" s="9">
        <v>1</v>
      </c>
      <c r="T152" s="9">
        <v>1</v>
      </c>
      <c r="U152" s="27">
        <f t="shared" si="22"/>
        <v>0.5</v>
      </c>
      <c r="V152" s="27">
        <f t="shared" si="23"/>
        <v>0.5</v>
      </c>
      <c r="W152" s="9">
        <v>2</v>
      </c>
    </row>
    <row r="153" spans="2:23" x14ac:dyDescent="0.25">
      <c r="B153" s="1"/>
      <c r="C153" s="1"/>
      <c r="D153" s="5" t="s">
        <v>337</v>
      </c>
      <c r="E153" s="5" t="s">
        <v>338</v>
      </c>
      <c r="F153" s="5" t="s">
        <v>396</v>
      </c>
      <c r="G153" s="9"/>
      <c r="H153" s="9">
        <v>1</v>
      </c>
      <c r="I153" s="27">
        <f t="shared" si="16"/>
        <v>0</v>
      </c>
      <c r="J153" s="27">
        <f t="shared" si="17"/>
        <v>1</v>
      </c>
      <c r="K153" s="9"/>
      <c r="L153" s="9"/>
      <c r="M153" s="27" t="str">
        <f t="shared" si="18"/>
        <v/>
      </c>
      <c r="N153" s="27" t="str">
        <f t="shared" si="19"/>
        <v/>
      </c>
      <c r="O153" s="9"/>
      <c r="P153" s="9"/>
      <c r="Q153" s="27" t="str">
        <f t="shared" si="20"/>
        <v/>
      </c>
      <c r="R153" s="27" t="str">
        <f t="shared" si="21"/>
        <v/>
      </c>
      <c r="S153" s="9"/>
      <c r="T153" s="9">
        <v>1</v>
      </c>
      <c r="U153" s="27">
        <f t="shared" si="22"/>
        <v>0</v>
      </c>
      <c r="V153" s="27">
        <f t="shared" si="23"/>
        <v>1</v>
      </c>
      <c r="W153" s="9">
        <v>1</v>
      </c>
    </row>
    <row r="154" spans="2:23" x14ac:dyDescent="0.25">
      <c r="B154" s="1"/>
      <c r="C154" s="1"/>
      <c r="D154" s="5" t="s">
        <v>339</v>
      </c>
      <c r="E154" s="5" t="s">
        <v>340</v>
      </c>
      <c r="F154" s="5" t="s">
        <v>397</v>
      </c>
      <c r="G154" s="9">
        <v>1</v>
      </c>
      <c r="H154" s="9">
        <v>7</v>
      </c>
      <c r="I154" s="27">
        <f t="shared" si="16"/>
        <v>0.125</v>
      </c>
      <c r="J154" s="27">
        <f t="shared" si="17"/>
        <v>0.875</v>
      </c>
      <c r="K154" s="9"/>
      <c r="L154" s="9"/>
      <c r="M154" s="27" t="str">
        <f t="shared" si="18"/>
        <v/>
      </c>
      <c r="N154" s="27" t="str">
        <f t="shared" si="19"/>
        <v/>
      </c>
      <c r="O154" s="9">
        <v>1</v>
      </c>
      <c r="P154" s="9"/>
      <c r="Q154" s="27">
        <f t="shared" si="20"/>
        <v>1</v>
      </c>
      <c r="R154" s="27">
        <f t="shared" si="21"/>
        <v>0</v>
      </c>
      <c r="S154" s="9">
        <v>2</v>
      </c>
      <c r="T154" s="9">
        <v>7</v>
      </c>
      <c r="U154" s="27">
        <f t="shared" si="22"/>
        <v>0.22222222222222221</v>
      </c>
      <c r="V154" s="27">
        <f t="shared" si="23"/>
        <v>0.77777777777777779</v>
      </c>
      <c r="W154" s="9">
        <v>9</v>
      </c>
    </row>
    <row r="155" spans="2:23" x14ac:dyDescent="0.25">
      <c r="B155" s="1"/>
      <c r="C155" s="1"/>
      <c r="D155" s="5" t="s">
        <v>341</v>
      </c>
      <c r="E155" s="5" t="s">
        <v>342</v>
      </c>
      <c r="F155" s="5" t="s">
        <v>397</v>
      </c>
      <c r="G155" s="9">
        <v>2</v>
      </c>
      <c r="H155" s="9">
        <v>3</v>
      </c>
      <c r="I155" s="27">
        <f t="shared" si="16"/>
        <v>0.4</v>
      </c>
      <c r="J155" s="27">
        <f t="shared" si="17"/>
        <v>0.6</v>
      </c>
      <c r="K155" s="9"/>
      <c r="L155" s="9"/>
      <c r="M155" s="27" t="str">
        <f t="shared" si="18"/>
        <v/>
      </c>
      <c r="N155" s="27" t="str">
        <f t="shared" si="19"/>
        <v/>
      </c>
      <c r="O155" s="9">
        <v>1</v>
      </c>
      <c r="P155" s="9">
        <v>2</v>
      </c>
      <c r="Q155" s="27">
        <f t="shared" si="20"/>
        <v>0.33333333333333331</v>
      </c>
      <c r="R155" s="27">
        <f t="shared" si="21"/>
        <v>0.66666666666666663</v>
      </c>
      <c r="S155" s="9">
        <v>3</v>
      </c>
      <c r="T155" s="9">
        <v>5</v>
      </c>
      <c r="U155" s="27">
        <f t="shared" si="22"/>
        <v>0.375</v>
      </c>
      <c r="V155" s="27">
        <f t="shared" si="23"/>
        <v>0.625</v>
      </c>
      <c r="W155" s="9">
        <v>8</v>
      </c>
    </row>
    <row r="156" spans="2:23" x14ac:dyDescent="0.25">
      <c r="B156" s="1"/>
      <c r="C156" s="1"/>
      <c r="D156" s="5" t="s">
        <v>343</v>
      </c>
      <c r="E156" s="5" t="s">
        <v>344</v>
      </c>
      <c r="F156" s="5" t="s">
        <v>397</v>
      </c>
      <c r="G156" s="9">
        <v>1</v>
      </c>
      <c r="H156" s="9"/>
      <c r="I156" s="27">
        <f t="shared" si="16"/>
        <v>1</v>
      </c>
      <c r="J156" s="27">
        <f t="shared" si="17"/>
        <v>0</v>
      </c>
      <c r="K156" s="9"/>
      <c r="L156" s="9"/>
      <c r="M156" s="27" t="str">
        <f t="shared" si="18"/>
        <v/>
      </c>
      <c r="N156" s="27" t="str">
        <f t="shared" si="19"/>
        <v/>
      </c>
      <c r="O156" s="9"/>
      <c r="P156" s="9"/>
      <c r="Q156" s="27" t="str">
        <f t="shared" si="20"/>
        <v/>
      </c>
      <c r="R156" s="27" t="str">
        <f t="shared" si="21"/>
        <v/>
      </c>
      <c r="S156" s="9">
        <v>1</v>
      </c>
      <c r="T156" s="9"/>
      <c r="U156" s="27">
        <f t="shared" si="22"/>
        <v>1</v>
      </c>
      <c r="V156" s="27">
        <f t="shared" si="23"/>
        <v>0</v>
      </c>
      <c r="W156" s="9">
        <v>1</v>
      </c>
    </row>
    <row r="157" spans="2:23" x14ac:dyDescent="0.25">
      <c r="B157" s="1" t="s">
        <v>345</v>
      </c>
      <c r="C157" s="1" t="s">
        <v>346</v>
      </c>
      <c r="D157" s="5" t="s">
        <v>347</v>
      </c>
      <c r="E157" s="5" t="s">
        <v>348</v>
      </c>
      <c r="F157" s="5" t="s">
        <v>395</v>
      </c>
      <c r="G157" s="9"/>
      <c r="H157" s="9">
        <v>1</v>
      </c>
      <c r="I157" s="27">
        <f t="shared" si="16"/>
        <v>0</v>
      </c>
      <c r="J157" s="27">
        <f t="shared" si="17"/>
        <v>1</v>
      </c>
      <c r="K157" s="9"/>
      <c r="L157" s="9"/>
      <c r="M157" s="27" t="str">
        <f t="shared" si="18"/>
        <v/>
      </c>
      <c r="N157" s="27" t="str">
        <f t="shared" si="19"/>
        <v/>
      </c>
      <c r="O157" s="9"/>
      <c r="P157" s="9"/>
      <c r="Q157" s="27" t="str">
        <f t="shared" si="20"/>
        <v/>
      </c>
      <c r="R157" s="27" t="str">
        <f t="shared" si="21"/>
        <v/>
      </c>
      <c r="S157" s="9"/>
      <c r="T157" s="9">
        <v>1</v>
      </c>
      <c r="U157" s="27">
        <f t="shared" si="22"/>
        <v>0</v>
      </c>
      <c r="V157" s="27">
        <f t="shared" si="23"/>
        <v>1</v>
      </c>
      <c r="W157" s="9">
        <v>1</v>
      </c>
    </row>
    <row r="158" spans="2:23" x14ac:dyDescent="0.25">
      <c r="B158" s="1"/>
      <c r="C158" s="1"/>
      <c r="D158" s="5" t="s">
        <v>349</v>
      </c>
      <c r="E158" s="5" t="s">
        <v>350</v>
      </c>
      <c r="F158" s="5" t="s">
        <v>395</v>
      </c>
      <c r="G158" s="9"/>
      <c r="H158" s="9">
        <v>6</v>
      </c>
      <c r="I158" s="27">
        <f t="shared" si="16"/>
        <v>0</v>
      </c>
      <c r="J158" s="27">
        <f t="shared" si="17"/>
        <v>1</v>
      </c>
      <c r="K158" s="9"/>
      <c r="L158" s="9"/>
      <c r="M158" s="27" t="str">
        <f t="shared" si="18"/>
        <v/>
      </c>
      <c r="N158" s="27" t="str">
        <f t="shared" si="19"/>
        <v/>
      </c>
      <c r="O158" s="9">
        <v>2</v>
      </c>
      <c r="P158" s="9">
        <v>2</v>
      </c>
      <c r="Q158" s="27">
        <f t="shared" si="20"/>
        <v>0.5</v>
      </c>
      <c r="R158" s="27">
        <f t="shared" si="21"/>
        <v>0.5</v>
      </c>
      <c r="S158" s="9">
        <v>2</v>
      </c>
      <c r="T158" s="9">
        <v>8</v>
      </c>
      <c r="U158" s="27">
        <f t="shared" si="22"/>
        <v>0.2</v>
      </c>
      <c r="V158" s="27">
        <f t="shared" si="23"/>
        <v>0.8</v>
      </c>
      <c r="W158" s="9">
        <v>10</v>
      </c>
    </row>
    <row r="159" spans="2:23" x14ac:dyDescent="0.25">
      <c r="B159" s="1"/>
      <c r="C159" s="1"/>
      <c r="D159" s="5" t="s">
        <v>351</v>
      </c>
      <c r="E159" s="5" t="s">
        <v>352</v>
      </c>
      <c r="F159" s="5" t="s">
        <v>397</v>
      </c>
      <c r="G159" s="9"/>
      <c r="H159" s="9">
        <v>9</v>
      </c>
      <c r="I159" s="27">
        <f t="shared" si="16"/>
        <v>0</v>
      </c>
      <c r="J159" s="27">
        <f t="shared" si="17"/>
        <v>1</v>
      </c>
      <c r="K159" s="9"/>
      <c r="L159" s="9"/>
      <c r="M159" s="27" t="str">
        <f t="shared" si="18"/>
        <v/>
      </c>
      <c r="N159" s="27" t="str">
        <f t="shared" si="19"/>
        <v/>
      </c>
      <c r="O159" s="9"/>
      <c r="P159" s="9"/>
      <c r="Q159" s="27" t="str">
        <f t="shared" si="20"/>
        <v/>
      </c>
      <c r="R159" s="27" t="str">
        <f t="shared" si="21"/>
        <v/>
      </c>
      <c r="S159" s="9"/>
      <c r="T159" s="9">
        <v>9</v>
      </c>
      <c r="U159" s="27">
        <f t="shared" si="22"/>
        <v>0</v>
      </c>
      <c r="V159" s="27">
        <f t="shared" si="23"/>
        <v>1</v>
      </c>
      <c r="W159" s="9">
        <v>9</v>
      </c>
    </row>
    <row r="160" spans="2:23" x14ac:dyDescent="0.25">
      <c r="B160" s="1"/>
      <c r="C160" s="1"/>
      <c r="D160" s="5" t="s">
        <v>353</v>
      </c>
      <c r="E160" s="5" t="s">
        <v>354</v>
      </c>
      <c r="F160" s="5" t="s">
        <v>397</v>
      </c>
      <c r="G160" s="9">
        <v>2</v>
      </c>
      <c r="H160" s="9">
        <v>1</v>
      </c>
      <c r="I160" s="27">
        <f t="shared" si="16"/>
        <v>0.66666666666666663</v>
      </c>
      <c r="J160" s="27">
        <f t="shared" si="17"/>
        <v>0.33333333333333331</v>
      </c>
      <c r="K160" s="9"/>
      <c r="L160" s="9"/>
      <c r="M160" s="27" t="str">
        <f t="shared" si="18"/>
        <v/>
      </c>
      <c r="N160" s="27" t="str">
        <f t="shared" si="19"/>
        <v/>
      </c>
      <c r="O160" s="9"/>
      <c r="P160" s="9"/>
      <c r="Q160" s="27" t="str">
        <f t="shared" si="20"/>
        <v/>
      </c>
      <c r="R160" s="27" t="str">
        <f t="shared" si="21"/>
        <v/>
      </c>
      <c r="S160" s="9">
        <v>2</v>
      </c>
      <c r="T160" s="9">
        <v>1</v>
      </c>
      <c r="U160" s="27">
        <f t="shared" si="22"/>
        <v>0.66666666666666663</v>
      </c>
      <c r="V160" s="27">
        <f t="shared" si="23"/>
        <v>0.33333333333333331</v>
      </c>
      <c r="W160" s="9">
        <v>3</v>
      </c>
    </row>
    <row r="161" spans="2:23" x14ac:dyDescent="0.25">
      <c r="B161" s="1"/>
      <c r="C161" s="1"/>
      <c r="D161" s="5" t="s">
        <v>355</v>
      </c>
      <c r="E161" s="5" t="s">
        <v>356</v>
      </c>
      <c r="F161" s="5" t="s">
        <v>396</v>
      </c>
      <c r="G161" s="9"/>
      <c r="H161" s="9">
        <v>2</v>
      </c>
      <c r="I161" s="27">
        <f t="shared" si="16"/>
        <v>0</v>
      </c>
      <c r="J161" s="27">
        <f t="shared" si="17"/>
        <v>1</v>
      </c>
      <c r="K161" s="9"/>
      <c r="L161" s="9"/>
      <c r="M161" s="27" t="str">
        <f t="shared" si="18"/>
        <v/>
      </c>
      <c r="N161" s="27" t="str">
        <f t="shared" si="19"/>
        <v/>
      </c>
      <c r="O161" s="9"/>
      <c r="P161" s="9"/>
      <c r="Q161" s="27" t="str">
        <f t="shared" si="20"/>
        <v/>
      </c>
      <c r="R161" s="27" t="str">
        <f t="shared" si="21"/>
        <v/>
      </c>
      <c r="S161" s="9"/>
      <c r="T161" s="9">
        <v>2</v>
      </c>
      <c r="U161" s="27">
        <f t="shared" si="22"/>
        <v>0</v>
      </c>
      <c r="V161" s="27">
        <f t="shared" si="23"/>
        <v>1</v>
      </c>
      <c r="W161" s="9">
        <v>2</v>
      </c>
    </row>
    <row r="162" spans="2:23" x14ac:dyDescent="0.25">
      <c r="B162" s="1"/>
      <c r="C162" s="1"/>
      <c r="D162" s="5" t="s">
        <v>357</v>
      </c>
      <c r="E162" s="5" t="s">
        <v>358</v>
      </c>
      <c r="F162" s="5" t="s">
        <v>397</v>
      </c>
      <c r="G162" s="9"/>
      <c r="H162" s="9">
        <v>3</v>
      </c>
      <c r="I162" s="27">
        <f t="shared" si="16"/>
        <v>0</v>
      </c>
      <c r="J162" s="27">
        <f t="shared" si="17"/>
        <v>1</v>
      </c>
      <c r="K162" s="9"/>
      <c r="L162" s="9"/>
      <c r="M162" s="27" t="str">
        <f t="shared" si="18"/>
        <v/>
      </c>
      <c r="N162" s="27" t="str">
        <f t="shared" si="19"/>
        <v/>
      </c>
      <c r="O162" s="9"/>
      <c r="P162" s="9"/>
      <c r="Q162" s="27" t="str">
        <f t="shared" si="20"/>
        <v/>
      </c>
      <c r="R162" s="27" t="str">
        <f t="shared" si="21"/>
        <v/>
      </c>
      <c r="S162" s="9"/>
      <c r="T162" s="9">
        <v>3</v>
      </c>
      <c r="U162" s="27">
        <f t="shared" si="22"/>
        <v>0</v>
      </c>
      <c r="V162" s="27">
        <f t="shared" si="23"/>
        <v>1</v>
      </c>
      <c r="W162" s="9">
        <v>3</v>
      </c>
    </row>
    <row r="163" spans="2:23" x14ac:dyDescent="0.25">
      <c r="B163" s="1"/>
      <c r="C163" s="1"/>
      <c r="D163" s="5" t="s">
        <v>359</v>
      </c>
      <c r="E163" s="5" t="s">
        <v>350</v>
      </c>
      <c r="F163" s="5" t="s">
        <v>396</v>
      </c>
      <c r="G163" s="9"/>
      <c r="H163" s="9">
        <v>5</v>
      </c>
      <c r="I163" s="27">
        <f t="shared" si="16"/>
        <v>0</v>
      </c>
      <c r="J163" s="27">
        <f t="shared" si="17"/>
        <v>1</v>
      </c>
      <c r="K163" s="9"/>
      <c r="L163" s="9"/>
      <c r="M163" s="27" t="str">
        <f t="shared" si="18"/>
        <v/>
      </c>
      <c r="N163" s="27" t="str">
        <f t="shared" si="19"/>
        <v/>
      </c>
      <c r="O163" s="9"/>
      <c r="P163" s="9"/>
      <c r="Q163" s="27" t="str">
        <f t="shared" si="20"/>
        <v/>
      </c>
      <c r="R163" s="27" t="str">
        <f t="shared" si="21"/>
        <v/>
      </c>
      <c r="S163" s="9"/>
      <c r="T163" s="9">
        <v>5</v>
      </c>
      <c r="U163" s="27">
        <f t="shared" si="22"/>
        <v>0</v>
      </c>
      <c r="V163" s="27">
        <f t="shared" si="23"/>
        <v>1</v>
      </c>
      <c r="W163" s="9">
        <v>5</v>
      </c>
    </row>
    <row r="164" spans="2:23" x14ac:dyDescent="0.25">
      <c r="B164" s="1" t="s">
        <v>360</v>
      </c>
      <c r="C164" s="1" t="s">
        <v>361</v>
      </c>
      <c r="D164" s="5" t="s">
        <v>362</v>
      </c>
      <c r="E164" s="5" t="s">
        <v>363</v>
      </c>
      <c r="F164" s="5" t="s">
        <v>395</v>
      </c>
      <c r="G164" s="9">
        <v>1</v>
      </c>
      <c r="H164" s="9"/>
      <c r="I164" s="27">
        <f t="shared" si="16"/>
        <v>1</v>
      </c>
      <c r="J164" s="27">
        <f t="shared" si="17"/>
        <v>0</v>
      </c>
      <c r="K164" s="9"/>
      <c r="L164" s="9"/>
      <c r="M164" s="27" t="str">
        <f t="shared" si="18"/>
        <v/>
      </c>
      <c r="N164" s="27" t="str">
        <f t="shared" si="19"/>
        <v/>
      </c>
      <c r="O164" s="9"/>
      <c r="P164" s="9"/>
      <c r="Q164" s="27" t="str">
        <f t="shared" si="20"/>
        <v/>
      </c>
      <c r="R164" s="27" t="str">
        <f t="shared" si="21"/>
        <v/>
      </c>
      <c r="S164" s="9">
        <v>1</v>
      </c>
      <c r="T164" s="9"/>
      <c r="U164" s="27">
        <f t="shared" si="22"/>
        <v>1</v>
      </c>
      <c r="V164" s="27">
        <f t="shared" si="23"/>
        <v>0</v>
      </c>
      <c r="W164" s="9">
        <v>1</v>
      </c>
    </row>
    <row r="165" spans="2:23" x14ac:dyDescent="0.25">
      <c r="B165" s="1"/>
      <c r="C165" s="1"/>
      <c r="D165" s="5" t="s">
        <v>364</v>
      </c>
      <c r="E165" s="5" t="s">
        <v>365</v>
      </c>
      <c r="F165" s="5" t="s">
        <v>395</v>
      </c>
      <c r="G165" s="9">
        <v>2</v>
      </c>
      <c r="H165" s="9">
        <v>2</v>
      </c>
      <c r="I165" s="27">
        <f t="shared" si="16"/>
        <v>0.5</v>
      </c>
      <c r="J165" s="27">
        <f t="shared" si="17"/>
        <v>0.5</v>
      </c>
      <c r="K165" s="9"/>
      <c r="L165" s="9"/>
      <c r="M165" s="27" t="str">
        <f t="shared" si="18"/>
        <v/>
      </c>
      <c r="N165" s="27" t="str">
        <f t="shared" si="19"/>
        <v/>
      </c>
      <c r="O165" s="9"/>
      <c r="P165" s="9"/>
      <c r="Q165" s="27" t="str">
        <f t="shared" si="20"/>
        <v/>
      </c>
      <c r="R165" s="27" t="str">
        <f t="shared" si="21"/>
        <v/>
      </c>
      <c r="S165" s="9">
        <v>2</v>
      </c>
      <c r="T165" s="9">
        <v>2</v>
      </c>
      <c r="U165" s="27">
        <f t="shared" si="22"/>
        <v>0.5</v>
      </c>
      <c r="V165" s="27">
        <f t="shared" si="23"/>
        <v>0.5</v>
      </c>
      <c r="W165" s="9">
        <v>4</v>
      </c>
    </row>
    <row r="166" spans="2:23" x14ac:dyDescent="0.25">
      <c r="B166" s="1"/>
      <c r="C166" s="1"/>
      <c r="D166" s="5" t="s">
        <v>366</v>
      </c>
      <c r="E166" s="5" t="s">
        <v>367</v>
      </c>
      <c r="F166" s="5" t="s">
        <v>396</v>
      </c>
      <c r="G166" s="9">
        <v>2</v>
      </c>
      <c r="H166" s="9"/>
      <c r="I166" s="27">
        <f t="shared" si="16"/>
        <v>1</v>
      </c>
      <c r="J166" s="27">
        <f t="shared" si="17"/>
        <v>0</v>
      </c>
      <c r="K166" s="9"/>
      <c r="L166" s="9"/>
      <c r="M166" s="27" t="str">
        <f t="shared" si="18"/>
        <v/>
      </c>
      <c r="N166" s="27" t="str">
        <f t="shared" si="19"/>
        <v/>
      </c>
      <c r="O166" s="9"/>
      <c r="P166" s="9"/>
      <c r="Q166" s="27" t="str">
        <f t="shared" si="20"/>
        <v/>
      </c>
      <c r="R166" s="27" t="str">
        <f t="shared" si="21"/>
        <v/>
      </c>
      <c r="S166" s="9">
        <v>2</v>
      </c>
      <c r="T166" s="9"/>
      <c r="U166" s="27">
        <f t="shared" si="22"/>
        <v>1</v>
      </c>
      <c r="V166" s="27">
        <f t="shared" si="23"/>
        <v>0</v>
      </c>
      <c r="W166" s="9">
        <v>2</v>
      </c>
    </row>
    <row r="167" spans="2:23" x14ac:dyDescent="0.25">
      <c r="B167" s="1"/>
      <c r="C167" s="1"/>
      <c r="D167" s="5" t="s">
        <v>368</v>
      </c>
      <c r="E167" s="5" t="s">
        <v>369</v>
      </c>
      <c r="F167" s="5" t="s">
        <v>397</v>
      </c>
      <c r="G167" s="9">
        <v>1</v>
      </c>
      <c r="H167" s="9">
        <v>2</v>
      </c>
      <c r="I167" s="27">
        <f t="shared" si="16"/>
        <v>0.33333333333333331</v>
      </c>
      <c r="J167" s="27">
        <f t="shared" si="17"/>
        <v>0.66666666666666663</v>
      </c>
      <c r="K167" s="9"/>
      <c r="L167" s="9"/>
      <c r="M167" s="27" t="str">
        <f t="shared" si="18"/>
        <v/>
      </c>
      <c r="N167" s="27" t="str">
        <f t="shared" si="19"/>
        <v/>
      </c>
      <c r="O167" s="9"/>
      <c r="P167" s="9"/>
      <c r="Q167" s="27" t="str">
        <f t="shared" si="20"/>
        <v/>
      </c>
      <c r="R167" s="27" t="str">
        <f t="shared" si="21"/>
        <v/>
      </c>
      <c r="S167" s="9">
        <v>1</v>
      </c>
      <c r="T167" s="9">
        <v>2</v>
      </c>
      <c r="U167" s="27">
        <f t="shared" si="22"/>
        <v>0.33333333333333331</v>
      </c>
      <c r="V167" s="27">
        <f t="shared" si="23"/>
        <v>0.66666666666666663</v>
      </c>
      <c r="W167" s="9">
        <v>3</v>
      </c>
    </row>
    <row r="168" spans="2:23" x14ac:dyDescent="0.25">
      <c r="B168" s="1"/>
      <c r="C168" s="1"/>
      <c r="D168" s="5" t="s">
        <v>370</v>
      </c>
      <c r="E168" s="5" t="s">
        <v>371</v>
      </c>
      <c r="F168" s="5" t="s">
        <v>396</v>
      </c>
      <c r="G168" s="9">
        <v>1</v>
      </c>
      <c r="H168" s="9"/>
      <c r="I168" s="27">
        <f t="shared" si="16"/>
        <v>1</v>
      </c>
      <c r="J168" s="27">
        <f t="shared" si="17"/>
        <v>0</v>
      </c>
      <c r="K168" s="9"/>
      <c r="L168" s="9"/>
      <c r="M168" s="27" t="str">
        <f t="shared" si="18"/>
        <v/>
      </c>
      <c r="N168" s="27" t="str">
        <f t="shared" si="19"/>
        <v/>
      </c>
      <c r="O168" s="9"/>
      <c r="P168" s="9"/>
      <c r="Q168" s="27" t="str">
        <f t="shared" si="20"/>
        <v/>
      </c>
      <c r="R168" s="27" t="str">
        <f t="shared" si="21"/>
        <v/>
      </c>
      <c r="S168" s="9">
        <v>1</v>
      </c>
      <c r="T168" s="9"/>
      <c r="U168" s="27">
        <f t="shared" si="22"/>
        <v>1</v>
      </c>
      <c r="V168" s="27">
        <f t="shared" si="23"/>
        <v>0</v>
      </c>
      <c r="W168" s="9">
        <v>1</v>
      </c>
    </row>
    <row r="169" spans="2:23" x14ac:dyDescent="0.25">
      <c r="B169" s="1"/>
      <c r="C169" s="1"/>
      <c r="D169" s="5" t="s">
        <v>372</v>
      </c>
      <c r="E169" s="5" t="s">
        <v>365</v>
      </c>
      <c r="F169" s="5" t="s">
        <v>396</v>
      </c>
      <c r="G169" s="9">
        <v>3</v>
      </c>
      <c r="H169" s="9"/>
      <c r="I169" s="27">
        <f t="shared" si="16"/>
        <v>1</v>
      </c>
      <c r="J169" s="27">
        <f t="shared" si="17"/>
        <v>0</v>
      </c>
      <c r="K169" s="9"/>
      <c r="L169" s="9"/>
      <c r="M169" s="27" t="str">
        <f t="shared" si="18"/>
        <v/>
      </c>
      <c r="N169" s="27" t="str">
        <f t="shared" si="19"/>
        <v/>
      </c>
      <c r="O169" s="9"/>
      <c r="P169" s="9"/>
      <c r="Q169" s="27" t="str">
        <f t="shared" si="20"/>
        <v/>
      </c>
      <c r="R169" s="27" t="str">
        <f t="shared" si="21"/>
        <v/>
      </c>
      <c r="S169" s="9">
        <v>3</v>
      </c>
      <c r="T169" s="9"/>
      <c r="U169" s="27">
        <f t="shared" si="22"/>
        <v>1</v>
      </c>
      <c r="V169" s="27">
        <f t="shared" si="23"/>
        <v>0</v>
      </c>
      <c r="W169" s="9">
        <v>3</v>
      </c>
    </row>
    <row r="170" spans="2:23" x14ac:dyDescent="0.25">
      <c r="B170" s="5" t="s">
        <v>373</v>
      </c>
      <c r="C170" s="5" t="s">
        <v>374</v>
      </c>
      <c r="D170" s="5" t="s">
        <v>375</v>
      </c>
      <c r="E170" s="5" t="s">
        <v>376</v>
      </c>
      <c r="F170" s="5" t="s">
        <v>395</v>
      </c>
      <c r="G170" s="9">
        <v>10</v>
      </c>
      <c r="H170" s="9">
        <v>9</v>
      </c>
      <c r="I170" s="27">
        <f t="shared" si="16"/>
        <v>0.52631578947368418</v>
      </c>
      <c r="J170" s="27">
        <f t="shared" si="17"/>
        <v>0.47368421052631576</v>
      </c>
      <c r="K170" s="9"/>
      <c r="L170" s="9"/>
      <c r="M170" s="27" t="str">
        <f t="shared" si="18"/>
        <v/>
      </c>
      <c r="N170" s="27" t="str">
        <f t="shared" si="19"/>
        <v/>
      </c>
      <c r="O170" s="9">
        <v>2</v>
      </c>
      <c r="P170" s="9">
        <v>2</v>
      </c>
      <c r="Q170" s="27">
        <f t="shared" si="20"/>
        <v>0.5</v>
      </c>
      <c r="R170" s="27">
        <f t="shared" si="21"/>
        <v>0.5</v>
      </c>
      <c r="S170" s="9">
        <v>12</v>
      </c>
      <c r="T170" s="9">
        <v>11</v>
      </c>
      <c r="U170" s="27">
        <f t="shared" si="22"/>
        <v>0.52173913043478259</v>
      </c>
      <c r="V170" s="27">
        <f t="shared" si="23"/>
        <v>0.47826086956521741</v>
      </c>
      <c r="W170" s="9">
        <v>23</v>
      </c>
    </row>
    <row r="171" spans="2:23" x14ac:dyDescent="0.25">
      <c r="B171" s="5" t="s">
        <v>377</v>
      </c>
      <c r="C171" s="5" t="s">
        <v>378</v>
      </c>
      <c r="D171" s="5" t="s">
        <v>379</v>
      </c>
      <c r="E171" s="5" t="s">
        <v>380</v>
      </c>
      <c r="F171" s="5" t="s">
        <v>395</v>
      </c>
      <c r="G171" s="9">
        <v>4</v>
      </c>
      <c r="H171" s="9">
        <v>18</v>
      </c>
      <c r="I171" s="27">
        <f t="shared" si="16"/>
        <v>0.18181818181818182</v>
      </c>
      <c r="J171" s="27">
        <f t="shared" si="17"/>
        <v>0.81818181818181823</v>
      </c>
      <c r="K171" s="9"/>
      <c r="L171" s="9"/>
      <c r="M171" s="27" t="str">
        <f t="shared" si="18"/>
        <v/>
      </c>
      <c r="N171" s="27" t="str">
        <f t="shared" si="19"/>
        <v/>
      </c>
      <c r="O171" s="9">
        <v>9</v>
      </c>
      <c r="P171" s="9">
        <v>4</v>
      </c>
      <c r="Q171" s="27">
        <f t="shared" si="20"/>
        <v>0.69230769230769229</v>
      </c>
      <c r="R171" s="27">
        <f t="shared" si="21"/>
        <v>0.30769230769230771</v>
      </c>
      <c r="S171" s="9">
        <v>13</v>
      </c>
      <c r="T171" s="9">
        <v>22</v>
      </c>
      <c r="U171" s="27">
        <f t="shared" si="22"/>
        <v>0.37142857142857144</v>
      </c>
      <c r="V171" s="27">
        <f t="shared" si="23"/>
        <v>0.62857142857142856</v>
      </c>
      <c r="W171" s="9">
        <v>35</v>
      </c>
    </row>
    <row r="172" spans="2:23" x14ac:dyDescent="0.25">
      <c r="B172" s="5" t="s">
        <v>381</v>
      </c>
      <c r="C172" s="5" t="s">
        <v>382</v>
      </c>
      <c r="D172" s="5" t="s">
        <v>383</v>
      </c>
      <c r="E172" s="5" t="s">
        <v>384</v>
      </c>
      <c r="F172" s="5" t="s">
        <v>395</v>
      </c>
      <c r="G172" s="9">
        <v>8</v>
      </c>
      <c r="H172" s="9">
        <v>108</v>
      </c>
      <c r="I172" s="27">
        <f t="shared" si="16"/>
        <v>6.8965517241379309E-2</v>
      </c>
      <c r="J172" s="27">
        <f t="shared" si="17"/>
        <v>0.93103448275862066</v>
      </c>
      <c r="K172" s="9">
        <v>1</v>
      </c>
      <c r="L172" s="9">
        <v>1</v>
      </c>
      <c r="M172" s="27">
        <f t="shared" si="18"/>
        <v>0.5</v>
      </c>
      <c r="N172" s="27">
        <f t="shared" si="19"/>
        <v>0.5</v>
      </c>
      <c r="O172" s="9">
        <v>36</v>
      </c>
      <c r="P172" s="9">
        <v>43</v>
      </c>
      <c r="Q172" s="27">
        <f t="shared" si="20"/>
        <v>0.45569620253164556</v>
      </c>
      <c r="R172" s="27">
        <f t="shared" si="21"/>
        <v>0.54430379746835444</v>
      </c>
      <c r="S172" s="9">
        <v>45</v>
      </c>
      <c r="T172" s="9">
        <v>152</v>
      </c>
      <c r="U172" s="27">
        <f t="shared" si="22"/>
        <v>0.22842639593908629</v>
      </c>
      <c r="V172" s="27">
        <f t="shared" si="23"/>
        <v>0.77157360406091369</v>
      </c>
      <c r="W172" s="9">
        <v>197</v>
      </c>
    </row>
    <row r="173" spans="2:23" x14ac:dyDescent="0.25">
      <c r="B173" s="10" t="s">
        <v>385</v>
      </c>
      <c r="C173" s="10" t="s">
        <v>386</v>
      </c>
      <c r="D173" s="10" t="s">
        <v>387</v>
      </c>
      <c r="E173" s="10" t="s">
        <v>388</v>
      </c>
      <c r="F173" s="10" t="s">
        <v>395</v>
      </c>
      <c r="G173" s="9">
        <v>3</v>
      </c>
      <c r="H173" s="9">
        <v>19</v>
      </c>
      <c r="I173" s="27">
        <f t="shared" si="16"/>
        <v>0.13636363636363635</v>
      </c>
      <c r="J173" s="27">
        <f t="shared" si="17"/>
        <v>0.86363636363636365</v>
      </c>
      <c r="K173" s="9"/>
      <c r="L173" s="9">
        <v>1</v>
      </c>
      <c r="M173" s="27">
        <f t="shared" si="18"/>
        <v>0</v>
      </c>
      <c r="N173" s="27">
        <f t="shared" si="19"/>
        <v>1</v>
      </c>
      <c r="O173" s="9">
        <v>4</v>
      </c>
      <c r="P173" s="9">
        <v>6</v>
      </c>
      <c r="Q173" s="27">
        <f t="shared" si="20"/>
        <v>0.4</v>
      </c>
      <c r="R173" s="27">
        <f t="shared" si="21"/>
        <v>0.6</v>
      </c>
      <c r="S173" s="9">
        <v>7</v>
      </c>
      <c r="T173" s="9">
        <v>26</v>
      </c>
      <c r="U173" s="27">
        <f t="shared" si="22"/>
        <v>0.21212121212121213</v>
      </c>
      <c r="V173" s="27">
        <f t="shared" si="23"/>
        <v>0.78787878787878785</v>
      </c>
      <c r="W173" s="9">
        <v>33</v>
      </c>
    </row>
    <row r="174" spans="2:23" x14ac:dyDescent="0.25">
      <c r="B174" s="11"/>
      <c r="C174" s="11"/>
      <c r="D174" s="11"/>
      <c r="E174" s="11"/>
      <c r="F174" s="36" t="s">
        <v>0</v>
      </c>
      <c r="G174" s="9">
        <v>136</v>
      </c>
      <c r="H174" s="9">
        <v>673</v>
      </c>
      <c r="I174" s="27">
        <f t="shared" si="16"/>
        <v>0.1681087762669963</v>
      </c>
      <c r="J174" s="27">
        <f t="shared" si="17"/>
        <v>0.83189122373300373</v>
      </c>
      <c r="K174" s="9">
        <v>2</v>
      </c>
      <c r="L174" s="9">
        <v>6</v>
      </c>
      <c r="M174" s="27">
        <f t="shared" si="18"/>
        <v>0.25</v>
      </c>
      <c r="N174" s="27">
        <f t="shared" si="19"/>
        <v>0.75</v>
      </c>
      <c r="O174" s="9">
        <v>95</v>
      </c>
      <c r="P174" s="9">
        <v>99</v>
      </c>
      <c r="Q174" s="27">
        <f t="shared" si="20"/>
        <v>0.48969072164948452</v>
      </c>
      <c r="R174" s="27">
        <f t="shared" si="21"/>
        <v>0.51030927835051543</v>
      </c>
      <c r="S174" s="9">
        <v>233</v>
      </c>
      <c r="T174" s="9">
        <v>778</v>
      </c>
      <c r="U174" s="27">
        <f t="shared" si="22"/>
        <v>0.2304648862512364</v>
      </c>
      <c r="V174" s="27">
        <f t="shared" si="23"/>
        <v>0.7695351137487636</v>
      </c>
      <c r="W174" s="9">
        <v>1011</v>
      </c>
    </row>
    <row r="176" spans="2:23" ht="15.75" customHeight="1" x14ac:dyDescent="0.25">
      <c r="B176" s="2"/>
      <c r="C176" s="2"/>
      <c r="D176" s="2"/>
      <c r="E176" s="2"/>
      <c r="F176" s="2"/>
      <c r="G176" s="2"/>
      <c r="H176" s="2"/>
      <c r="I176" s="20"/>
      <c r="J176" s="20"/>
      <c r="K176" s="2"/>
      <c r="L176" s="2"/>
      <c r="M176" s="20"/>
      <c r="N176" s="20"/>
      <c r="O176" s="2"/>
      <c r="P176" s="2"/>
      <c r="Q176" s="20"/>
      <c r="R176" s="20"/>
      <c r="S176" s="2"/>
      <c r="T176" s="2"/>
      <c r="U176" s="20"/>
      <c r="V176" s="20"/>
      <c r="W17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C52F-B3D6-4FFD-92D4-11B714A3215C}">
  <dimension ref="B1:W149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0.5703125" style="4" customWidth="1"/>
    <col min="4" max="4" width="12.7109375" style="4" bestFit="1" customWidth="1"/>
    <col min="5" max="5" width="22.285156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5507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398</v>
      </c>
      <c r="C5" s="12" t="s">
        <v>399</v>
      </c>
      <c r="D5" s="10" t="s">
        <v>400</v>
      </c>
      <c r="E5" s="10" t="s">
        <v>401</v>
      </c>
      <c r="F5" s="10" t="s">
        <v>395</v>
      </c>
      <c r="G5" s="13"/>
      <c r="H5" s="13">
        <v>4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>
        <v>3</v>
      </c>
      <c r="Q5" s="29">
        <f>IFERROR(O5/SUM(O5:P5),"")</f>
        <v>0</v>
      </c>
      <c r="R5" s="29">
        <f>IFERROR(P5/SUM(O5:P5),"")</f>
        <v>1</v>
      </c>
      <c r="S5" s="13"/>
      <c r="T5" s="13">
        <v>7</v>
      </c>
      <c r="U5" s="29">
        <f>IFERROR(S5/SUM(S5:T5),"")</f>
        <v>0</v>
      </c>
      <c r="V5" s="29">
        <f>IFERROR(T5/SUM(S5:T5),"")</f>
        <v>1</v>
      </c>
      <c r="W5" s="13">
        <v>7</v>
      </c>
    </row>
    <row r="6" spans="2:23" x14ac:dyDescent="0.25">
      <c r="B6" s="12"/>
      <c r="C6" s="12"/>
      <c r="D6" s="10" t="s">
        <v>402</v>
      </c>
      <c r="E6" s="10" t="s">
        <v>403</v>
      </c>
      <c r="F6" s="10" t="s">
        <v>395</v>
      </c>
      <c r="G6" s="30"/>
      <c r="H6" s="30">
        <v>3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3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3</v>
      </c>
    </row>
    <row r="7" spans="2:23" x14ac:dyDescent="0.25">
      <c r="B7" s="12"/>
      <c r="C7" s="12"/>
      <c r="D7" s="10" t="s">
        <v>404</v>
      </c>
      <c r="E7" s="10" t="s">
        <v>405</v>
      </c>
      <c r="F7" s="10" t="s">
        <v>395</v>
      </c>
      <c r="G7" s="30"/>
      <c r="H7" s="30">
        <v>1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1</v>
      </c>
      <c r="U7" s="29">
        <f t="shared" si="6"/>
        <v>0</v>
      </c>
      <c r="V7" s="29">
        <f t="shared" si="7"/>
        <v>1</v>
      </c>
      <c r="W7" s="30">
        <v>1</v>
      </c>
    </row>
    <row r="8" spans="2:23" x14ac:dyDescent="0.25">
      <c r="B8" s="12"/>
      <c r="C8" s="12"/>
      <c r="D8" s="10" t="s">
        <v>406</v>
      </c>
      <c r="E8" s="10" t="s">
        <v>401</v>
      </c>
      <c r="F8" s="10" t="s">
        <v>396</v>
      </c>
      <c r="G8" s="30"/>
      <c r="H8" s="30">
        <v>6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6</v>
      </c>
      <c r="U8" s="29">
        <f t="shared" si="6"/>
        <v>0</v>
      </c>
      <c r="V8" s="29">
        <f t="shared" si="7"/>
        <v>1</v>
      </c>
      <c r="W8" s="30">
        <v>6</v>
      </c>
    </row>
    <row r="9" spans="2:23" x14ac:dyDescent="0.25">
      <c r="B9" s="12"/>
      <c r="C9" s="12"/>
      <c r="D9" s="10" t="s">
        <v>407</v>
      </c>
      <c r="E9" s="10" t="s">
        <v>408</v>
      </c>
      <c r="F9" s="10" t="s">
        <v>396</v>
      </c>
      <c r="G9" s="30"/>
      <c r="H9" s="30">
        <v>1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1</v>
      </c>
      <c r="U9" s="29">
        <f t="shared" si="6"/>
        <v>0</v>
      </c>
      <c r="V9" s="29">
        <f t="shared" si="7"/>
        <v>1</v>
      </c>
      <c r="W9" s="30">
        <v>1</v>
      </c>
    </row>
    <row r="10" spans="2:23" x14ac:dyDescent="0.25">
      <c r="B10" s="12"/>
      <c r="C10" s="12"/>
      <c r="D10" s="10" t="s">
        <v>409</v>
      </c>
      <c r="E10" s="10" t="s">
        <v>410</v>
      </c>
      <c r="F10" s="10" t="s">
        <v>396</v>
      </c>
      <c r="G10" s="30"/>
      <c r="H10" s="30">
        <v>1</v>
      </c>
      <c r="I10" s="29">
        <f t="shared" si="0"/>
        <v>0</v>
      </c>
      <c r="J10" s="29">
        <f t="shared" si="1"/>
        <v>1</v>
      </c>
      <c r="K10" s="30"/>
      <c r="L10" s="30"/>
      <c r="M10" s="29" t="str">
        <f t="shared" si="2"/>
        <v/>
      </c>
      <c r="N10" s="29" t="str">
        <f t="shared" si="3"/>
        <v/>
      </c>
      <c r="O10" s="30">
        <v>1</v>
      </c>
      <c r="P10" s="30">
        <v>1</v>
      </c>
      <c r="Q10" s="29">
        <f t="shared" si="4"/>
        <v>0.5</v>
      </c>
      <c r="R10" s="29">
        <f t="shared" si="5"/>
        <v>0.5</v>
      </c>
      <c r="S10" s="30">
        <v>1</v>
      </c>
      <c r="T10" s="30">
        <v>2</v>
      </c>
      <c r="U10" s="29">
        <f t="shared" si="6"/>
        <v>0.33333333333333331</v>
      </c>
      <c r="V10" s="29">
        <f t="shared" si="7"/>
        <v>0.66666666666666663</v>
      </c>
      <c r="W10" s="30">
        <v>3</v>
      </c>
    </row>
    <row r="11" spans="2:23" x14ac:dyDescent="0.25">
      <c r="B11" s="12"/>
      <c r="C11" s="12"/>
      <c r="D11" s="10" t="s">
        <v>411</v>
      </c>
      <c r="E11" s="10" t="s">
        <v>412</v>
      </c>
      <c r="F11" s="10" t="s">
        <v>396</v>
      </c>
      <c r="G11" s="30"/>
      <c r="H11" s="30">
        <v>1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1</v>
      </c>
      <c r="U11" s="29">
        <f t="shared" si="6"/>
        <v>0</v>
      </c>
      <c r="V11" s="29">
        <f t="shared" si="7"/>
        <v>1</v>
      </c>
      <c r="W11" s="30">
        <v>1</v>
      </c>
    </row>
    <row r="12" spans="2:23" x14ac:dyDescent="0.25">
      <c r="B12" s="12"/>
      <c r="C12" s="12"/>
      <c r="D12" s="10" t="s">
        <v>413</v>
      </c>
      <c r="E12" s="10" t="s">
        <v>414</v>
      </c>
      <c r="F12" s="10" t="s">
        <v>396</v>
      </c>
      <c r="G12" s="30">
        <v>1</v>
      </c>
      <c r="H12" s="30">
        <v>2</v>
      </c>
      <c r="I12" s="29">
        <f t="shared" si="0"/>
        <v>0.33333333333333331</v>
      </c>
      <c r="J12" s="29">
        <f t="shared" si="1"/>
        <v>0.66666666666666663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>
        <v>1</v>
      </c>
      <c r="T12" s="30">
        <v>2</v>
      </c>
      <c r="U12" s="29">
        <f t="shared" si="6"/>
        <v>0.33333333333333331</v>
      </c>
      <c r="V12" s="29">
        <f t="shared" si="7"/>
        <v>0.66666666666666663</v>
      </c>
      <c r="W12" s="30">
        <v>3</v>
      </c>
    </row>
    <row r="13" spans="2:23" x14ac:dyDescent="0.25">
      <c r="B13" s="12"/>
      <c r="C13" s="12"/>
      <c r="D13" s="10" t="s">
        <v>415</v>
      </c>
      <c r="E13" s="10" t="s">
        <v>416</v>
      </c>
      <c r="F13" s="10" t="s">
        <v>396</v>
      </c>
      <c r="G13" s="30"/>
      <c r="H13" s="30">
        <v>2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>
        <v>1</v>
      </c>
      <c r="P13" s="30"/>
      <c r="Q13" s="29">
        <f t="shared" si="4"/>
        <v>1</v>
      </c>
      <c r="R13" s="29">
        <f t="shared" si="5"/>
        <v>0</v>
      </c>
      <c r="S13" s="30">
        <v>1</v>
      </c>
      <c r="T13" s="30">
        <v>2</v>
      </c>
      <c r="U13" s="29">
        <f t="shared" si="6"/>
        <v>0.33333333333333331</v>
      </c>
      <c r="V13" s="29">
        <f t="shared" si="7"/>
        <v>0.66666666666666663</v>
      </c>
      <c r="W13" s="30">
        <v>3</v>
      </c>
    </row>
    <row r="14" spans="2:23" x14ac:dyDescent="0.25">
      <c r="B14" s="12" t="s">
        <v>417</v>
      </c>
      <c r="C14" s="12" t="s">
        <v>418</v>
      </c>
      <c r="D14" s="10" t="s">
        <v>419</v>
      </c>
      <c r="E14" s="10" t="s">
        <v>420</v>
      </c>
      <c r="F14" s="10" t="s">
        <v>395</v>
      </c>
      <c r="G14" s="30">
        <v>1</v>
      </c>
      <c r="H14" s="30">
        <v>6</v>
      </c>
      <c r="I14" s="29">
        <f t="shared" si="0"/>
        <v>0.14285714285714285</v>
      </c>
      <c r="J14" s="29">
        <f t="shared" si="1"/>
        <v>0.8571428571428571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>
        <v>1</v>
      </c>
      <c r="T14" s="30">
        <v>6</v>
      </c>
      <c r="U14" s="29">
        <f t="shared" si="6"/>
        <v>0.14285714285714285</v>
      </c>
      <c r="V14" s="29">
        <f t="shared" si="7"/>
        <v>0.8571428571428571</v>
      </c>
      <c r="W14" s="30">
        <v>7</v>
      </c>
    </row>
    <row r="15" spans="2:23" x14ac:dyDescent="0.25">
      <c r="B15" s="12"/>
      <c r="C15" s="12"/>
      <c r="D15" s="10" t="s">
        <v>421</v>
      </c>
      <c r="E15" s="10" t="s">
        <v>422</v>
      </c>
      <c r="F15" s="10" t="s">
        <v>396</v>
      </c>
      <c r="G15" s="30"/>
      <c r="H15" s="30">
        <v>5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/>
      <c r="T15" s="30">
        <v>5</v>
      </c>
      <c r="U15" s="29">
        <f t="shared" si="6"/>
        <v>0</v>
      </c>
      <c r="V15" s="29">
        <f t="shared" si="7"/>
        <v>1</v>
      </c>
      <c r="W15" s="30">
        <v>5</v>
      </c>
    </row>
    <row r="16" spans="2:23" x14ac:dyDescent="0.25">
      <c r="B16" s="12"/>
      <c r="C16" s="12"/>
      <c r="D16" s="10" t="s">
        <v>423</v>
      </c>
      <c r="E16" s="10" t="s">
        <v>420</v>
      </c>
      <c r="F16" s="10" t="s">
        <v>396</v>
      </c>
      <c r="G16" s="30"/>
      <c r="H16" s="30">
        <v>3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3</v>
      </c>
      <c r="U16" s="29">
        <f t="shared" si="6"/>
        <v>0</v>
      </c>
      <c r="V16" s="29">
        <f t="shared" si="7"/>
        <v>1</v>
      </c>
      <c r="W16" s="30">
        <v>3</v>
      </c>
    </row>
    <row r="17" spans="2:23" x14ac:dyDescent="0.25">
      <c r="B17" s="12"/>
      <c r="C17" s="12"/>
      <c r="D17" s="10" t="s">
        <v>424</v>
      </c>
      <c r="E17" s="10" t="s">
        <v>425</v>
      </c>
      <c r="F17" s="10" t="s">
        <v>396</v>
      </c>
      <c r="G17" s="30">
        <v>1</v>
      </c>
      <c r="H17" s="30">
        <v>2</v>
      </c>
      <c r="I17" s="29">
        <f t="shared" si="0"/>
        <v>0.33333333333333331</v>
      </c>
      <c r="J17" s="29">
        <f t="shared" si="1"/>
        <v>0.66666666666666663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1</v>
      </c>
      <c r="T17" s="30">
        <v>2</v>
      </c>
      <c r="U17" s="29">
        <f t="shared" si="6"/>
        <v>0.33333333333333331</v>
      </c>
      <c r="V17" s="29">
        <f t="shared" si="7"/>
        <v>0.66666666666666663</v>
      </c>
      <c r="W17" s="30">
        <v>3</v>
      </c>
    </row>
    <row r="18" spans="2:23" x14ac:dyDescent="0.25">
      <c r="B18" s="12"/>
      <c r="C18" s="12"/>
      <c r="D18" s="10" t="s">
        <v>426</v>
      </c>
      <c r="E18" s="10" t="s">
        <v>427</v>
      </c>
      <c r="F18" s="10" t="s">
        <v>397</v>
      </c>
      <c r="G18" s="30"/>
      <c r="H18" s="30">
        <v>1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>
        <v>3</v>
      </c>
      <c r="P18" s="30"/>
      <c r="Q18" s="29">
        <f t="shared" si="4"/>
        <v>1</v>
      </c>
      <c r="R18" s="29">
        <f t="shared" si="5"/>
        <v>0</v>
      </c>
      <c r="S18" s="30">
        <v>3</v>
      </c>
      <c r="T18" s="30">
        <v>1</v>
      </c>
      <c r="U18" s="29">
        <f t="shared" si="6"/>
        <v>0.75</v>
      </c>
      <c r="V18" s="29">
        <f t="shared" si="7"/>
        <v>0.25</v>
      </c>
      <c r="W18" s="30">
        <v>4</v>
      </c>
    </row>
    <row r="19" spans="2:23" x14ac:dyDescent="0.25">
      <c r="B19" s="12"/>
      <c r="C19" s="12"/>
      <c r="D19" s="10" t="s">
        <v>428</v>
      </c>
      <c r="E19" s="10" t="s">
        <v>429</v>
      </c>
      <c r="F19" s="10" t="s">
        <v>396</v>
      </c>
      <c r="G19" s="30">
        <v>1</v>
      </c>
      <c r="H19" s="30">
        <v>1</v>
      </c>
      <c r="I19" s="29">
        <f t="shared" si="0"/>
        <v>0.5</v>
      </c>
      <c r="J19" s="29">
        <f t="shared" si="1"/>
        <v>0.5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>
        <v>1</v>
      </c>
      <c r="T19" s="30">
        <v>1</v>
      </c>
      <c r="U19" s="29">
        <f t="shared" si="6"/>
        <v>0.5</v>
      </c>
      <c r="V19" s="29">
        <f t="shared" si="7"/>
        <v>0.5</v>
      </c>
      <c r="W19" s="30">
        <v>2</v>
      </c>
    </row>
    <row r="20" spans="2:23" x14ac:dyDescent="0.25">
      <c r="B20" s="12"/>
      <c r="C20" s="12"/>
      <c r="D20" s="10" t="s">
        <v>430</v>
      </c>
      <c r="E20" s="10" t="s">
        <v>431</v>
      </c>
      <c r="F20" s="10" t="s">
        <v>397</v>
      </c>
      <c r="G20" s="30">
        <v>1</v>
      </c>
      <c r="H20" s="30">
        <v>3</v>
      </c>
      <c r="I20" s="29">
        <f t="shared" si="0"/>
        <v>0.25</v>
      </c>
      <c r="J20" s="29">
        <f t="shared" si="1"/>
        <v>0.75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1</v>
      </c>
      <c r="T20" s="30">
        <v>3</v>
      </c>
      <c r="U20" s="29">
        <f t="shared" si="6"/>
        <v>0.25</v>
      </c>
      <c r="V20" s="29">
        <f t="shared" si="7"/>
        <v>0.75</v>
      </c>
      <c r="W20" s="30">
        <v>4</v>
      </c>
    </row>
    <row r="21" spans="2:23" x14ac:dyDescent="0.25">
      <c r="B21" s="12"/>
      <c r="C21" s="12"/>
      <c r="D21" s="10" t="s">
        <v>432</v>
      </c>
      <c r="E21" s="10" t="s">
        <v>433</v>
      </c>
      <c r="F21" s="10" t="s">
        <v>396</v>
      </c>
      <c r="G21" s="30"/>
      <c r="H21" s="30">
        <v>2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/>
      <c r="T21" s="30">
        <v>2</v>
      </c>
      <c r="U21" s="29">
        <f t="shared" si="6"/>
        <v>0</v>
      </c>
      <c r="V21" s="29">
        <f t="shared" si="7"/>
        <v>1</v>
      </c>
      <c r="W21" s="30">
        <v>2</v>
      </c>
    </row>
    <row r="22" spans="2:23" x14ac:dyDescent="0.25">
      <c r="B22" s="12"/>
      <c r="C22" s="12"/>
      <c r="D22" s="10" t="s">
        <v>434</v>
      </c>
      <c r="E22" s="10" t="s">
        <v>435</v>
      </c>
      <c r="F22" s="10" t="s">
        <v>396</v>
      </c>
      <c r="G22" s="30">
        <v>1</v>
      </c>
      <c r="H22" s="30">
        <v>1</v>
      </c>
      <c r="I22" s="29">
        <f t="shared" si="0"/>
        <v>0.5</v>
      </c>
      <c r="J22" s="29">
        <f t="shared" si="1"/>
        <v>0.5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>
        <v>1</v>
      </c>
      <c r="T22" s="30">
        <v>1</v>
      </c>
      <c r="U22" s="29">
        <f t="shared" si="6"/>
        <v>0.5</v>
      </c>
      <c r="V22" s="29">
        <f t="shared" si="7"/>
        <v>0.5</v>
      </c>
      <c r="W22" s="30">
        <v>2</v>
      </c>
    </row>
    <row r="23" spans="2:23" x14ac:dyDescent="0.25">
      <c r="B23" s="12"/>
      <c r="C23" s="12"/>
      <c r="D23" s="10" t="s">
        <v>436</v>
      </c>
      <c r="E23" s="10" t="s">
        <v>437</v>
      </c>
      <c r="F23" s="10" t="s">
        <v>396</v>
      </c>
      <c r="G23" s="30"/>
      <c r="H23" s="30">
        <v>2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/>
      <c r="T23" s="30">
        <v>2</v>
      </c>
      <c r="U23" s="29">
        <f t="shared" si="6"/>
        <v>0</v>
      </c>
      <c r="V23" s="29">
        <f t="shared" si="7"/>
        <v>1</v>
      </c>
      <c r="W23" s="30">
        <v>2</v>
      </c>
    </row>
    <row r="24" spans="2:23" x14ac:dyDescent="0.25">
      <c r="B24" s="12" t="s">
        <v>438</v>
      </c>
      <c r="C24" s="12" t="s">
        <v>439</v>
      </c>
      <c r="D24" s="10" t="s">
        <v>440</v>
      </c>
      <c r="E24" s="10" t="s">
        <v>441</v>
      </c>
      <c r="F24" s="10" t="s">
        <v>396</v>
      </c>
      <c r="G24" s="30"/>
      <c r="H24" s="30">
        <v>3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>
        <v>1</v>
      </c>
      <c r="Q24" s="29">
        <f t="shared" si="4"/>
        <v>0</v>
      </c>
      <c r="R24" s="29">
        <f t="shared" si="5"/>
        <v>1</v>
      </c>
      <c r="S24" s="30"/>
      <c r="T24" s="30">
        <v>4</v>
      </c>
      <c r="U24" s="29">
        <f t="shared" si="6"/>
        <v>0</v>
      </c>
      <c r="V24" s="29">
        <f t="shared" si="7"/>
        <v>1</v>
      </c>
      <c r="W24" s="30">
        <v>4</v>
      </c>
    </row>
    <row r="25" spans="2:23" x14ac:dyDescent="0.25">
      <c r="B25" s="12"/>
      <c r="C25" s="12"/>
      <c r="D25" s="10" t="s">
        <v>442</v>
      </c>
      <c r="E25" s="10" t="s">
        <v>443</v>
      </c>
      <c r="F25" s="10" t="s">
        <v>396</v>
      </c>
      <c r="G25" s="30"/>
      <c r="H25" s="30">
        <v>3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3</v>
      </c>
      <c r="U25" s="29">
        <f t="shared" si="6"/>
        <v>0</v>
      </c>
      <c r="V25" s="29">
        <f t="shared" si="7"/>
        <v>1</v>
      </c>
      <c r="W25" s="30">
        <v>3</v>
      </c>
    </row>
    <row r="26" spans="2:23" x14ac:dyDescent="0.25">
      <c r="B26" s="12"/>
      <c r="C26" s="12"/>
      <c r="D26" s="10" t="s">
        <v>444</v>
      </c>
      <c r="E26" s="10" t="s">
        <v>445</v>
      </c>
      <c r="F26" s="10" t="s">
        <v>396</v>
      </c>
      <c r="G26" s="30"/>
      <c r="H26" s="30">
        <v>7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7</v>
      </c>
      <c r="U26" s="29">
        <f t="shared" si="6"/>
        <v>0</v>
      </c>
      <c r="V26" s="29">
        <f t="shared" si="7"/>
        <v>1</v>
      </c>
      <c r="W26" s="30">
        <v>7</v>
      </c>
    </row>
    <row r="27" spans="2:23" x14ac:dyDescent="0.25">
      <c r="B27" s="12"/>
      <c r="C27" s="12"/>
      <c r="D27" s="10" t="s">
        <v>446</v>
      </c>
      <c r="E27" s="10" t="s">
        <v>447</v>
      </c>
      <c r="F27" s="10" t="s">
        <v>397</v>
      </c>
      <c r="G27" s="30">
        <v>1</v>
      </c>
      <c r="H27" s="30">
        <v>8</v>
      </c>
      <c r="I27" s="29">
        <f t="shared" si="0"/>
        <v>0.1111111111111111</v>
      </c>
      <c r="J27" s="29">
        <f t="shared" si="1"/>
        <v>0.88888888888888884</v>
      </c>
      <c r="K27" s="30"/>
      <c r="L27" s="30">
        <v>1</v>
      </c>
      <c r="M27" s="29">
        <f t="shared" si="2"/>
        <v>0</v>
      </c>
      <c r="N27" s="29">
        <f t="shared" si="3"/>
        <v>1</v>
      </c>
      <c r="O27" s="30"/>
      <c r="P27" s="30"/>
      <c r="Q27" s="29" t="str">
        <f t="shared" si="4"/>
        <v/>
      </c>
      <c r="R27" s="29" t="str">
        <f t="shared" si="5"/>
        <v/>
      </c>
      <c r="S27" s="30">
        <v>1</v>
      </c>
      <c r="T27" s="30">
        <v>9</v>
      </c>
      <c r="U27" s="29">
        <f t="shared" si="6"/>
        <v>0.1</v>
      </c>
      <c r="V27" s="29">
        <f t="shared" si="7"/>
        <v>0.9</v>
      </c>
      <c r="W27" s="30">
        <v>10</v>
      </c>
    </row>
    <row r="28" spans="2:23" x14ac:dyDescent="0.25">
      <c r="B28" s="12"/>
      <c r="C28" s="12"/>
      <c r="D28" s="10" t="s">
        <v>448</v>
      </c>
      <c r="E28" s="10" t="s">
        <v>449</v>
      </c>
      <c r="F28" s="10" t="s">
        <v>396</v>
      </c>
      <c r="G28" s="30"/>
      <c r="H28" s="30">
        <v>2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2</v>
      </c>
      <c r="U28" s="29">
        <f t="shared" si="6"/>
        <v>0</v>
      </c>
      <c r="V28" s="29">
        <f t="shared" si="7"/>
        <v>1</v>
      </c>
      <c r="W28" s="30">
        <v>2</v>
      </c>
    </row>
    <row r="29" spans="2:23" x14ac:dyDescent="0.25">
      <c r="B29" s="12"/>
      <c r="C29" s="12"/>
      <c r="D29" s="10" t="s">
        <v>450</v>
      </c>
      <c r="E29" s="10" t="s">
        <v>451</v>
      </c>
      <c r="F29" s="10" t="s">
        <v>396</v>
      </c>
      <c r="G29" s="30"/>
      <c r="H29" s="30">
        <v>4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4</v>
      </c>
      <c r="U29" s="29">
        <f t="shared" si="6"/>
        <v>0</v>
      </c>
      <c r="V29" s="29">
        <f t="shared" si="7"/>
        <v>1</v>
      </c>
      <c r="W29" s="30">
        <v>4</v>
      </c>
    </row>
    <row r="30" spans="2:23" x14ac:dyDescent="0.25">
      <c r="B30" s="12"/>
      <c r="C30" s="12"/>
      <c r="D30" s="10" t="s">
        <v>452</v>
      </c>
      <c r="E30" s="10" t="s">
        <v>453</v>
      </c>
      <c r="F30" s="10" t="s">
        <v>396</v>
      </c>
      <c r="G30" s="30">
        <v>2</v>
      </c>
      <c r="H30" s="30">
        <v>3</v>
      </c>
      <c r="I30" s="29">
        <f t="shared" si="0"/>
        <v>0.4</v>
      </c>
      <c r="J30" s="29">
        <f t="shared" si="1"/>
        <v>0.6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>
        <v>2</v>
      </c>
      <c r="T30" s="30">
        <v>3</v>
      </c>
      <c r="U30" s="29">
        <f t="shared" si="6"/>
        <v>0.4</v>
      </c>
      <c r="V30" s="29">
        <f t="shared" si="7"/>
        <v>0.6</v>
      </c>
      <c r="W30" s="30">
        <v>5</v>
      </c>
    </row>
    <row r="31" spans="2:23" x14ac:dyDescent="0.25">
      <c r="B31" s="12"/>
      <c r="C31" s="12"/>
      <c r="D31" s="10" t="s">
        <v>454</v>
      </c>
      <c r="E31" s="10" t="s">
        <v>455</v>
      </c>
      <c r="F31" s="10" t="s">
        <v>397</v>
      </c>
      <c r="G31" s="30"/>
      <c r="H31" s="30">
        <v>3</v>
      </c>
      <c r="I31" s="29">
        <f t="shared" si="0"/>
        <v>0</v>
      </c>
      <c r="J31" s="29">
        <f t="shared" si="1"/>
        <v>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/>
      <c r="T31" s="30">
        <v>3</v>
      </c>
      <c r="U31" s="29">
        <f t="shared" si="6"/>
        <v>0</v>
      </c>
      <c r="V31" s="29">
        <f t="shared" si="7"/>
        <v>1</v>
      </c>
      <c r="W31" s="30">
        <v>3</v>
      </c>
    </row>
    <row r="32" spans="2:23" x14ac:dyDescent="0.25">
      <c r="B32" s="12" t="s">
        <v>456</v>
      </c>
      <c r="C32" s="12" t="s">
        <v>457</v>
      </c>
      <c r="D32" s="10" t="s">
        <v>458</v>
      </c>
      <c r="E32" s="10" t="s">
        <v>459</v>
      </c>
      <c r="F32" s="10" t="s">
        <v>395</v>
      </c>
      <c r="G32" s="30">
        <v>2</v>
      </c>
      <c r="H32" s="30">
        <v>3</v>
      </c>
      <c r="I32" s="29">
        <f t="shared" si="0"/>
        <v>0.4</v>
      </c>
      <c r="J32" s="29">
        <f t="shared" si="1"/>
        <v>0.6</v>
      </c>
      <c r="K32" s="30"/>
      <c r="L32" s="30"/>
      <c r="M32" s="29" t="str">
        <f t="shared" si="2"/>
        <v/>
      </c>
      <c r="N32" s="29" t="str">
        <f t="shared" si="3"/>
        <v/>
      </c>
      <c r="O32" s="30">
        <v>1</v>
      </c>
      <c r="P32" s="30">
        <v>2</v>
      </c>
      <c r="Q32" s="29">
        <f t="shared" si="4"/>
        <v>0.33333333333333331</v>
      </c>
      <c r="R32" s="29">
        <f t="shared" si="5"/>
        <v>0.66666666666666663</v>
      </c>
      <c r="S32" s="30">
        <v>3</v>
      </c>
      <c r="T32" s="30">
        <v>5</v>
      </c>
      <c r="U32" s="29">
        <f t="shared" si="6"/>
        <v>0.375</v>
      </c>
      <c r="V32" s="29">
        <f t="shared" si="7"/>
        <v>0.625</v>
      </c>
      <c r="W32" s="30">
        <v>8</v>
      </c>
    </row>
    <row r="33" spans="2:23" x14ac:dyDescent="0.25">
      <c r="B33" s="12"/>
      <c r="C33" s="12"/>
      <c r="D33" s="10" t="s">
        <v>460</v>
      </c>
      <c r="E33" s="10" t="s">
        <v>459</v>
      </c>
      <c r="F33" s="10" t="s">
        <v>396</v>
      </c>
      <c r="G33" s="30"/>
      <c r="H33" s="30">
        <v>4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4</v>
      </c>
      <c r="U33" s="29">
        <f t="shared" si="6"/>
        <v>0</v>
      </c>
      <c r="V33" s="29">
        <f t="shared" si="7"/>
        <v>1</v>
      </c>
      <c r="W33" s="30">
        <v>4</v>
      </c>
    </row>
    <row r="34" spans="2:23" x14ac:dyDescent="0.25">
      <c r="B34" s="12"/>
      <c r="C34" s="12"/>
      <c r="D34" s="10" t="s">
        <v>461</v>
      </c>
      <c r="E34" s="10" t="s">
        <v>462</v>
      </c>
      <c r="F34" s="10" t="s">
        <v>396</v>
      </c>
      <c r="G34" s="30"/>
      <c r="H34" s="30">
        <v>2</v>
      </c>
      <c r="I34" s="29">
        <f t="shared" si="0"/>
        <v>0</v>
      </c>
      <c r="J34" s="29">
        <f t="shared" si="1"/>
        <v>1</v>
      </c>
      <c r="K34" s="30"/>
      <c r="L34" s="30"/>
      <c r="M34" s="29" t="str">
        <f t="shared" si="2"/>
        <v/>
      </c>
      <c r="N34" s="29" t="str">
        <f t="shared" si="3"/>
        <v/>
      </c>
      <c r="O34" s="30">
        <v>1</v>
      </c>
      <c r="P34" s="30"/>
      <c r="Q34" s="29">
        <f t="shared" si="4"/>
        <v>1</v>
      </c>
      <c r="R34" s="29">
        <f t="shared" si="5"/>
        <v>0</v>
      </c>
      <c r="S34" s="30">
        <v>1</v>
      </c>
      <c r="T34" s="30">
        <v>2</v>
      </c>
      <c r="U34" s="29">
        <f t="shared" si="6"/>
        <v>0.33333333333333331</v>
      </c>
      <c r="V34" s="29">
        <f t="shared" si="7"/>
        <v>0.66666666666666663</v>
      </c>
      <c r="W34" s="30">
        <v>3</v>
      </c>
    </row>
    <row r="35" spans="2:23" x14ac:dyDescent="0.25">
      <c r="B35" s="12"/>
      <c r="C35" s="12"/>
      <c r="D35" s="10" t="s">
        <v>463</v>
      </c>
      <c r="E35" s="10" t="s">
        <v>464</v>
      </c>
      <c r="F35" s="10" t="s">
        <v>396</v>
      </c>
      <c r="G35" s="30">
        <v>1</v>
      </c>
      <c r="H35" s="30">
        <v>1</v>
      </c>
      <c r="I35" s="29">
        <f t="shared" si="0"/>
        <v>0.5</v>
      </c>
      <c r="J35" s="29">
        <f t="shared" si="1"/>
        <v>0.5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1</v>
      </c>
      <c r="U35" s="29">
        <f t="shared" si="6"/>
        <v>0.5</v>
      </c>
      <c r="V35" s="29">
        <f t="shared" si="7"/>
        <v>0.5</v>
      </c>
      <c r="W35" s="30">
        <v>2</v>
      </c>
    </row>
    <row r="36" spans="2:23" x14ac:dyDescent="0.25">
      <c r="B36" s="12"/>
      <c r="C36" s="12"/>
      <c r="D36" s="10" t="s">
        <v>465</v>
      </c>
      <c r="E36" s="10" t="s">
        <v>466</v>
      </c>
      <c r="F36" s="10" t="s">
        <v>396</v>
      </c>
      <c r="G36" s="30">
        <v>2</v>
      </c>
      <c r="H36" s="30">
        <v>1</v>
      </c>
      <c r="I36" s="29">
        <f t="shared" si="0"/>
        <v>0.66666666666666663</v>
      </c>
      <c r="J36" s="29">
        <f t="shared" si="1"/>
        <v>0.33333333333333331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>
        <v>2</v>
      </c>
      <c r="T36" s="30">
        <v>1</v>
      </c>
      <c r="U36" s="29">
        <f t="shared" si="6"/>
        <v>0.66666666666666663</v>
      </c>
      <c r="V36" s="29">
        <f t="shared" si="7"/>
        <v>0.33333333333333331</v>
      </c>
      <c r="W36" s="30">
        <v>3</v>
      </c>
    </row>
    <row r="37" spans="2:23" x14ac:dyDescent="0.25">
      <c r="B37" s="12"/>
      <c r="C37" s="12"/>
      <c r="D37" s="10" t="s">
        <v>467</v>
      </c>
      <c r="E37" s="10" t="s">
        <v>468</v>
      </c>
      <c r="F37" s="10" t="s">
        <v>396</v>
      </c>
      <c r="G37" s="30"/>
      <c r="H37" s="30">
        <v>3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/>
      <c r="T37" s="30">
        <v>3</v>
      </c>
      <c r="U37" s="29">
        <f t="shared" si="6"/>
        <v>0</v>
      </c>
      <c r="V37" s="29">
        <f t="shared" si="7"/>
        <v>1</v>
      </c>
      <c r="W37" s="30">
        <v>3</v>
      </c>
    </row>
    <row r="38" spans="2:23" x14ac:dyDescent="0.25">
      <c r="B38" s="12"/>
      <c r="C38" s="12"/>
      <c r="D38" s="10" t="s">
        <v>469</v>
      </c>
      <c r="E38" s="10" t="s">
        <v>470</v>
      </c>
      <c r="F38" s="10" t="s">
        <v>396</v>
      </c>
      <c r="G38" s="30">
        <v>1</v>
      </c>
      <c r="H38" s="30">
        <v>2</v>
      </c>
      <c r="I38" s="29">
        <f t="shared" si="0"/>
        <v>0.33333333333333331</v>
      </c>
      <c r="J38" s="29">
        <f t="shared" si="1"/>
        <v>0.66666666666666663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>
        <v>1</v>
      </c>
      <c r="Q38" s="29">
        <f t="shared" si="4"/>
        <v>0</v>
      </c>
      <c r="R38" s="29">
        <f t="shared" si="5"/>
        <v>1</v>
      </c>
      <c r="S38" s="30">
        <v>1</v>
      </c>
      <c r="T38" s="30">
        <v>3</v>
      </c>
      <c r="U38" s="29">
        <f t="shared" si="6"/>
        <v>0.25</v>
      </c>
      <c r="V38" s="29">
        <f t="shared" si="7"/>
        <v>0.75</v>
      </c>
      <c r="W38" s="30">
        <v>4</v>
      </c>
    </row>
    <row r="39" spans="2:23" x14ac:dyDescent="0.25">
      <c r="B39" s="12" t="s">
        <v>471</v>
      </c>
      <c r="C39" s="12" t="s">
        <v>472</v>
      </c>
      <c r="D39" s="10" t="s">
        <v>473</v>
      </c>
      <c r="E39" s="10" t="s">
        <v>474</v>
      </c>
      <c r="F39" s="10" t="s">
        <v>395</v>
      </c>
      <c r="G39" s="30"/>
      <c r="H39" s="30">
        <v>4</v>
      </c>
      <c r="I39" s="29">
        <f t="shared" si="0"/>
        <v>0</v>
      </c>
      <c r="J39" s="29">
        <f t="shared" si="1"/>
        <v>1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/>
      <c r="T39" s="30">
        <v>4</v>
      </c>
      <c r="U39" s="29">
        <f t="shared" si="6"/>
        <v>0</v>
      </c>
      <c r="V39" s="29">
        <f t="shared" si="7"/>
        <v>1</v>
      </c>
      <c r="W39" s="30">
        <v>4</v>
      </c>
    </row>
    <row r="40" spans="2:23" x14ac:dyDescent="0.25">
      <c r="B40" s="12"/>
      <c r="C40" s="12"/>
      <c r="D40" s="10" t="s">
        <v>475</v>
      </c>
      <c r="E40" s="10" t="s">
        <v>476</v>
      </c>
      <c r="F40" s="10" t="s">
        <v>396</v>
      </c>
      <c r="G40" s="30"/>
      <c r="H40" s="30">
        <v>2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2</v>
      </c>
      <c r="U40" s="29">
        <f t="shared" si="6"/>
        <v>0</v>
      </c>
      <c r="V40" s="29">
        <f t="shared" si="7"/>
        <v>1</v>
      </c>
      <c r="W40" s="30">
        <v>2</v>
      </c>
    </row>
    <row r="41" spans="2:23" x14ac:dyDescent="0.25">
      <c r="B41" s="12"/>
      <c r="C41" s="12"/>
      <c r="D41" s="10" t="s">
        <v>477</v>
      </c>
      <c r="E41" s="10" t="s">
        <v>474</v>
      </c>
      <c r="F41" s="10" t="s">
        <v>396</v>
      </c>
      <c r="G41" s="30">
        <v>2</v>
      </c>
      <c r="H41" s="30">
        <v>4</v>
      </c>
      <c r="I41" s="29">
        <f t="shared" si="0"/>
        <v>0.33333333333333331</v>
      </c>
      <c r="J41" s="29">
        <f t="shared" si="1"/>
        <v>0.66666666666666663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>
        <v>2</v>
      </c>
      <c r="T41" s="30">
        <v>4</v>
      </c>
      <c r="U41" s="29">
        <f t="shared" si="6"/>
        <v>0.33333333333333331</v>
      </c>
      <c r="V41" s="29">
        <f t="shared" si="7"/>
        <v>0.66666666666666663</v>
      </c>
      <c r="W41" s="30">
        <v>6</v>
      </c>
    </row>
    <row r="42" spans="2:23" x14ac:dyDescent="0.25">
      <c r="B42" s="12"/>
      <c r="C42" s="12"/>
      <c r="D42" s="10" t="s">
        <v>478</v>
      </c>
      <c r="E42" s="10" t="s">
        <v>479</v>
      </c>
      <c r="F42" s="10" t="s">
        <v>397</v>
      </c>
      <c r="G42" s="30">
        <v>2</v>
      </c>
      <c r="H42" s="30">
        <v>3</v>
      </c>
      <c r="I42" s="29">
        <f t="shared" si="0"/>
        <v>0.4</v>
      </c>
      <c r="J42" s="29">
        <f t="shared" si="1"/>
        <v>0.6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1</v>
      </c>
      <c r="P42" s="30"/>
      <c r="Q42" s="29">
        <f t="shared" si="4"/>
        <v>1</v>
      </c>
      <c r="R42" s="29">
        <f t="shared" si="5"/>
        <v>0</v>
      </c>
      <c r="S42" s="30">
        <v>3</v>
      </c>
      <c r="T42" s="30">
        <v>3</v>
      </c>
      <c r="U42" s="29">
        <f t="shared" si="6"/>
        <v>0.5</v>
      </c>
      <c r="V42" s="29">
        <f t="shared" si="7"/>
        <v>0.5</v>
      </c>
      <c r="W42" s="30">
        <v>6</v>
      </c>
    </row>
    <row r="43" spans="2:23" x14ac:dyDescent="0.25">
      <c r="B43" s="12"/>
      <c r="C43" s="12"/>
      <c r="D43" s="10" t="s">
        <v>480</v>
      </c>
      <c r="E43" s="10" t="s">
        <v>481</v>
      </c>
      <c r="F43" s="10" t="s">
        <v>396</v>
      </c>
      <c r="G43" s="30"/>
      <c r="H43" s="30">
        <v>2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/>
      <c r="T43" s="30">
        <v>2</v>
      </c>
      <c r="U43" s="29">
        <f t="shared" si="6"/>
        <v>0</v>
      </c>
      <c r="V43" s="29">
        <f t="shared" si="7"/>
        <v>1</v>
      </c>
      <c r="W43" s="30">
        <v>2</v>
      </c>
    </row>
    <row r="44" spans="2:23" x14ac:dyDescent="0.25">
      <c r="B44" s="12"/>
      <c r="C44" s="12"/>
      <c r="D44" s="10" t="s">
        <v>482</v>
      </c>
      <c r="E44" s="10" t="s">
        <v>483</v>
      </c>
      <c r="F44" s="10" t="s">
        <v>396</v>
      </c>
      <c r="G44" s="30"/>
      <c r="H44" s="30">
        <v>3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/>
      <c r="T44" s="30">
        <v>3</v>
      </c>
      <c r="U44" s="29">
        <f t="shared" si="6"/>
        <v>0</v>
      </c>
      <c r="V44" s="29">
        <f t="shared" si="7"/>
        <v>1</v>
      </c>
      <c r="W44" s="30">
        <v>3</v>
      </c>
    </row>
    <row r="45" spans="2:23" x14ac:dyDescent="0.25">
      <c r="B45" s="12" t="s">
        <v>484</v>
      </c>
      <c r="C45" s="12" t="s">
        <v>485</v>
      </c>
      <c r="D45" s="10" t="s">
        <v>486</v>
      </c>
      <c r="E45" s="10" t="s">
        <v>487</v>
      </c>
      <c r="F45" s="10" t="s">
        <v>396</v>
      </c>
      <c r="G45" s="30"/>
      <c r="H45" s="30">
        <v>5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>
        <v>2</v>
      </c>
      <c r="Q45" s="29">
        <f t="shared" si="4"/>
        <v>0</v>
      </c>
      <c r="R45" s="29">
        <f t="shared" si="5"/>
        <v>1</v>
      </c>
      <c r="S45" s="30"/>
      <c r="T45" s="30">
        <v>7</v>
      </c>
      <c r="U45" s="29">
        <f t="shared" si="6"/>
        <v>0</v>
      </c>
      <c r="V45" s="29">
        <f t="shared" si="7"/>
        <v>1</v>
      </c>
      <c r="W45" s="30">
        <v>7</v>
      </c>
    </row>
    <row r="46" spans="2:23" x14ac:dyDescent="0.25">
      <c r="B46" s="12"/>
      <c r="C46" s="12"/>
      <c r="D46" s="10" t="s">
        <v>488</v>
      </c>
      <c r="E46" s="10" t="s">
        <v>489</v>
      </c>
      <c r="F46" s="10" t="s">
        <v>396</v>
      </c>
      <c r="G46" s="30">
        <v>3</v>
      </c>
      <c r="H46" s="30">
        <v>2</v>
      </c>
      <c r="I46" s="29">
        <f t="shared" si="0"/>
        <v>0.6</v>
      </c>
      <c r="J46" s="29">
        <f t="shared" si="1"/>
        <v>0.4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3</v>
      </c>
      <c r="T46" s="30">
        <v>2</v>
      </c>
      <c r="U46" s="29">
        <f t="shared" si="6"/>
        <v>0.6</v>
      </c>
      <c r="V46" s="29">
        <f t="shared" si="7"/>
        <v>0.4</v>
      </c>
      <c r="W46" s="30">
        <v>5</v>
      </c>
    </row>
    <row r="47" spans="2:23" x14ac:dyDescent="0.25">
      <c r="B47" s="12"/>
      <c r="C47" s="12"/>
      <c r="D47" s="10" t="s">
        <v>490</v>
      </c>
      <c r="E47" s="10" t="s">
        <v>491</v>
      </c>
      <c r="F47" s="10" t="s">
        <v>397</v>
      </c>
      <c r="G47" s="30"/>
      <c r="H47" s="30">
        <v>5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/>
      <c r="T47" s="30">
        <v>5</v>
      </c>
      <c r="U47" s="29">
        <f t="shared" si="6"/>
        <v>0</v>
      </c>
      <c r="V47" s="29">
        <f t="shared" si="7"/>
        <v>1</v>
      </c>
      <c r="W47" s="30">
        <v>5</v>
      </c>
    </row>
    <row r="48" spans="2:23" x14ac:dyDescent="0.25">
      <c r="B48" s="12"/>
      <c r="C48" s="12"/>
      <c r="D48" s="10" t="s">
        <v>492</v>
      </c>
      <c r="E48" s="10" t="s">
        <v>493</v>
      </c>
      <c r="F48" s="10" t="s">
        <v>397</v>
      </c>
      <c r="G48" s="30"/>
      <c r="H48" s="30">
        <v>1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/>
      <c r="T48" s="30">
        <v>1</v>
      </c>
      <c r="U48" s="29">
        <f t="shared" si="6"/>
        <v>0</v>
      </c>
      <c r="V48" s="29">
        <f t="shared" si="7"/>
        <v>1</v>
      </c>
      <c r="W48" s="30">
        <v>1</v>
      </c>
    </row>
    <row r="49" spans="2:23" x14ac:dyDescent="0.25">
      <c r="B49" s="12"/>
      <c r="C49" s="12"/>
      <c r="D49" s="10" t="s">
        <v>494</v>
      </c>
      <c r="E49" s="10" t="s">
        <v>495</v>
      </c>
      <c r="F49" s="10" t="s">
        <v>396</v>
      </c>
      <c r="G49" s="30"/>
      <c r="H49" s="30">
        <v>3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/>
      <c r="T49" s="30">
        <v>3</v>
      </c>
      <c r="U49" s="29">
        <f t="shared" si="6"/>
        <v>0</v>
      </c>
      <c r="V49" s="29">
        <f t="shared" si="7"/>
        <v>1</v>
      </c>
      <c r="W49" s="30">
        <v>3</v>
      </c>
    </row>
    <row r="50" spans="2:23" x14ac:dyDescent="0.25">
      <c r="B50" s="12"/>
      <c r="C50" s="12"/>
      <c r="D50" s="10" t="s">
        <v>496</v>
      </c>
      <c r="E50" s="10" t="s">
        <v>497</v>
      </c>
      <c r="F50" s="10" t="s">
        <v>396</v>
      </c>
      <c r="G50" s="30">
        <v>2</v>
      </c>
      <c r="H50" s="30">
        <v>2</v>
      </c>
      <c r="I50" s="29">
        <f t="shared" si="0"/>
        <v>0.5</v>
      </c>
      <c r="J50" s="29">
        <f t="shared" si="1"/>
        <v>0.5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2</v>
      </c>
      <c r="T50" s="30">
        <v>2</v>
      </c>
      <c r="U50" s="29">
        <f t="shared" si="6"/>
        <v>0.5</v>
      </c>
      <c r="V50" s="29">
        <f t="shared" si="7"/>
        <v>0.5</v>
      </c>
      <c r="W50" s="30">
        <v>4</v>
      </c>
    </row>
    <row r="51" spans="2:23" x14ac:dyDescent="0.25">
      <c r="B51" s="12" t="s">
        <v>498</v>
      </c>
      <c r="C51" s="12" t="s">
        <v>499</v>
      </c>
      <c r="D51" s="10" t="s">
        <v>500</v>
      </c>
      <c r="E51" s="10" t="s">
        <v>501</v>
      </c>
      <c r="F51" s="10" t="s">
        <v>395</v>
      </c>
      <c r="G51" s="30">
        <v>2</v>
      </c>
      <c r="H51" s="30">
        <v>18</v>
      </c>
      <c r="I51" s="29">
        <f t="shared" si="0"/>
        <v>0.1</v>
      </c>
      <c r="J51" s="29">
        <f t="shared" si="1"/>
        <v>0.9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2</v>
      </c>
      <c r="P51" s="30">
        <v>6</v>
      </c>
      <c r="Q51" s="29">
        <f t="shared" si="4"/>
        <v>0.25</v>
      </c>
      <c r="R51" s="29">
        <f t="shared" si="5"/>
        <v>0.75</v>
      </c>
      <c r="S51" s="30">
        <v>4</v>
      </c>
      <c r="T51" s="30">
        <v>24</v>
      </c>
      <c r="U51" s="29">
        <f t="shared" si="6"/>
        <v>0.14285714285714285</v>
      </c>
      <c r="V51" s="29">
        <f t="shared" si="7"/>
        <v>0.8571428571428571</v>
      </c>
      <c r="W51" s="30">
        <v>28</v>
      </c>
    </row>
    <row r="52" spans="2:23" x14ac:dyDescent="0.25">
      <c r="B52" s="12"/>
      <c r="C52" s="12"/>
      <c r="D52" s="10" t="s">
        <v>502</v>
      </c>
      <c r="E52" s="10" t="s">
        <v>503</v>
      </c>
      <c r="F52" s="10" t="s">
        <v>396</v>
      </c>
      <c r="G52" s="30">
        <v>1</v>
      </c>
      <c r="H52" s="30">
        <v>3</v>
      </c>
      <c r="I52" s="29">
        <f t="shared" si="0"/>
        <v>0.25</v>
      </c>
      <c r="J52" s="29">
        <f t="shared" si="1"/>
        <v>0.75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1</v>
      </c>
      <c r="T52" s="30">
        <v>3</v>
      </c>
      <c r="U52" s="29">
        <f t="shared" si="6"/>
        <v>0.25</v>
      </c>
      <c r="V52" s="29">
        <f t="shared" si="7"/>
        <v>0.75</v>
      </c>
      <c r="W52" s="30">
        <v>4</v>
      </c>
    </row>
    <row r="53" spans="2:23" x14ac:dyDescent="0.25">
      <c r="B53" s="12"/>
      <c r="C53" s="12"/>
      <c r="D53" s="10" t="s">
        <v>504</v>
      </c>
      <c r="E53" s="10" t="s">
        <v>505</v>
      </c>
      <c r="F53" s="10" t="s">
        <v>397</v>
      </c>
      <c r="G53" s="30">
        <v>3</v>
      </c>
      <c r="H53" s="30">
        <v>5</v>
      </c>
      <c r="I53" s="29">
        <f t="shared" si="0"/>
        <v>0.375</v>
      </c>
      <c r="J53" s="29">
        <f t="shared" si="1"/>
        <v>0.625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>
        <v>3</v>
      </c>
      <c r="T53" s="30">
        <v>5</v>
      </c>
      <c r="U53" s="29">
        <f t="shared" si="6"/>
        <v>0.375</v>
      </c>
      <c r="V53" s="29">
        <f t="shared" si="7"/>
        <v>0.625</v>
      </c>
      <c r="W53" s="30">
        <v>8</v>
      </c>
    </row>
    <row r="54" spans="2:23" x14ac:dyDescent="0.25">
      <c r="B54" s="12"/>
      <c r="C54" s="12"/>
      <c r="D54" s="10" t="s">
        <v>506</v>
      </c>
      <c r="E54" s="10" t="s">
        <v>501</v>
      </c>
      <c r="F54" s="10" t="s">
        <v>396</v>
      </c>
      <c r="G54" s="30"/>
      <c r="H54" s="30">
        <v>6</v>
      </c>
      <c r="I54" s="29">
        <f t="shared" si="0"/>
        <v>0</v>
      </c>
      <c r="J54" s="29">
        <f t="shared" si="1"/>
        <v>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/>
      <c r="T54" s="30">
        <v>6</v>
      </c>
      <c r="U54" s="29">
        <f t="shared" si="6"/>
        <v>0</v>
      </c>
      <c r="V54" s="29">
        <f t="shared" si="7"/>
        <v>1</v>
      </c>
      <c r="W54" s="30">
        <v>6</v>
      </c>
    </row>
    <row r="55" spans="2:23" x14ac:dyDescent="0.25">
      <c r="B55" s="12"/>
      <c r="C55" s="12"/>
      <c r="D55" s="10" t="s">
        <v>507</v>
      </c>
      <c r="E55" s="10" t="s">
        <v>508</v>
      </c>
      <c r="F55" s="10" t="s">
        <v>397</v>
      </c>
      <c r="G55" s="30"/>
      <c r="H55" s="30">
        <v>4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4</v>
      </c>
      <c r="U55" s="29">
        <f t="shared" si="6"/>
        <v>0</v>
      </c>
      <c r="V55" s="29">
        <f t="shared" si="7"/>
        <v>1</v>
      </c>
      <c r="W55" s="30">
        <v>4</v>
      </c>
    </row>
    <row r="56" spans="2:23" x14ac:dyDescent="0.25">
      <c r="B56" s="12"/>
      <c r="C56" s="12"/>
      <c r="D56" s="10" t="s">
        <v>509</v>
      </c>
      <c r="E56" s="10" t="s">
        <v>510</v>
      </c>
      <c r="F56" s="10" t="s">
        <v>397</v>
      </c>
      <c r="G56" s="30">
        <v>5</v>
      </c>
      <c r="H56" s="30">
        <v>4</v>
      </c>
      <c r="I56" s="29">
        <f t="shared" si="0"/>
        <v>0.55555555555555558</v>
      </c>
      <c r="J56" s="29">
        <f t="shared" si="1"/>
        <v>0.44444444444444442</v>
      </c>
      <c r="K56" s="30"/>
      <c r="L56" s="30"/>
      <c r="M56" s="29" t="str">
        <f t="shared" si="2"/>
        <v/>
      </c>
      <c r="N56" s="29" t="str">
        <f t="shared" si="3"/>
        <v/>
      </c>
      <c r="O56" s="30">
        <v>1</v>
      </c>
      <c r="P56" s="30"/>
      <c r="Q56" s="29">
        <f t="shared" si="4"/>
        <v>1</v>
      </c>
      <c r="R56" s="29">
        <f t="shared" si="5"/>
        <v>0</v>
      </c>
      <c r="S56" s="30">
        <v>6</v>
      </c>
      <c r="T56" s="30">
        <v>4</v>
      </c>
      <c r="U56" s="29">
        <f t="shared" si="6"/>
        <v>0.6</v>
      </c>
      <c r="V56" s="29">
        <f t="shared" si="7"/>
        <v>0.4</v>
      </c>
      <c r="W56" s="30">
        <v>10</v>
      </c>
    </row>
    <row r="57" spans="2:23" x14ac:dyDescent="0.25">
      <c r="B57" s="12"/>
      <c r="C57" s="12"/>
      <c r="D57" s="10" t="s">
        <v>511</v>
      </c>
      <c r="E57" s="10" t="s">
        <v>512</v>
      </c>
      <c r="F57" s="10" t="s">
        <v>397</v>
      </c>
      <c r="G57" s="30"/>
      <c r="H57" s="30">
        <v>4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4</v>
      </c>
      <c r="U57" s="29">
        <f t="shared" si="6"/>
        <v>0</v>
      </c>
      <c r="V57" s="29">
        <f t="shared" si="7"/>
        <v>1</v>
      </c>
      <c r="W57" s="30">
        <v>4</v>
      </c>
    </row>
    <row r="58" spans="2:23" x14ac:dyDescent="0.25">
      <c r="B58" s="12"/>
      <c r="C58" s="12"/>
      <c r="D58" s="10" t="s">
        <v>513</v>
      </c>
      <c r="E58" s="10" t="s">
        <v>514</v>
      </c>
      <c r="F58" s="10" t="s">
        <v>396</v>
      </c>
      <c r="G58" s="30">
        <v>2</v>
      </c>
      <c r="H58" s="30"/>
      <c r="I58" s="29">
        <f t="shared" si="0"/>
        <v>1</v>
      </c>
      <c r="J58" s="29">
        <f t="shared" si="1"/>
        <v>0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>
        <v>2</v>
      </c>
      <c r="T58" s="30"/>
      <c r="U58" s="29">
        <f t="shared" si="6"/>
        <v>1</v>
      </c>
      <c r="V58" s="29">
        <f t="shared" si="7"/>
        <v>0</v>
      </c>
      <c r="W58" s="30">
        <v>2</v>
      </c>
    </row>
    <row r="59" spans="2:23" x14ac:dyDescent="0.25">
      <c r="B59" s="12"/>
      <c r="C59" s="12"/>
      <c r="D59" s="10" t="s">
        <v>515</v>
      </c>
      <c r="E59" s="10" t="s">
        <v>516</v>
      </c>
      <c r="F59" s="10" t="s">
        <v>396</v>
      </c>
      <c r="G59" s="30">
        <v>1</v>
      </c>
      <c r="H59" s="30">
        <v>2</v>
      </c>
      <c r="I59" s="29">
        <f t="shared" si="0"/>
        <v>0.33333333333333331</v>
      </c>
      <c r="J59" s="29">
        <f t="shared" si="1"/>
        <v>0.66666666666666663</v>
      </c>
      <c r="K59" s="30"/>
      <c r="L59" s="30"/>
      <c r="M59" s="29" t="str">
        <f t="shared" si="2"/>
        <v/>
      </c>
      <c r="N59" s="29" t="str">
        <f t="shared" si="3"/>
        <v/>
      </c>
      <c r="O59" s="30">
        <v>1</v>
      </c>
      <c r="P59" s="30"/>
      <c r="Q59" s="29">
        <f t="shared" si="4"/>
        <v>1</v>
      </c>
      <c r="R59" s="29">
        <f t="shared" si="5"/>
        <v>0</v>
      </c>
      <c r="S59" s="30">
        <v>2</v>
      </c>
      <c r="T59" s="30">
        <v>2</v>
      </c>
      <c r="U59" s="29">
        <f t="shared" si="6"/>
        <v>0.5</v>
      </c>
      <c r="V59" s="29">
        <f t="shared" si="7"/>
        <v>0.5</v>
      </c>
      <c r="W59" s="30">
        <v>4</v>
      </c>
    </row>
    <row r="60" spans="2:23" x14ac:dyDescent="0.25">
      <c r="B60" s="12" t="s">
        <v>517</v>
      </c>
      <c r="C60" s="12" t="s">
        <v>518</v>
      </c>
      <c r="D60" s="10" t="s">
        <v>519</v>
      </c>
      <c r="E60" s="10" t="s">
        <v>520</v>
      </c>
      <c r="F60" s="10" t="s">
        <v>395</v>
      </c>
      <c r="G60" s="30"/>
      <c r="H60" s="30">
        <v>6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6</v>
      </c>
      <c r="U60" s="29">
        <f t="shared" si="6"/>
        <v>0</v>
      </c>
      <c r="V60" s="29">
        <f t="shared" si="7"/>
        <v>1</v>
      </c>
      <c r="W60" s="30">
        <v>6</v>
      </c>
    </row>
    <row r="61" spans="2:23" x14ac:dyDescent="0.25">
      <c r="B61" s="12"/>
      <c r="C61" s="12"/>
      <c r="D61" s="10" t="s">
        <v>521</v>
      </c>
      <c r="E61" s="10" t="s">
        <v>522</v>
      </c>
      <c r="F61" s="10" t="s">
        <v>397</v>
      </c>
      <c r="G61" s="30"/>
      <c r="H61" s="30">
        <v>1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1</v>
      </c>
      <c r="U61" s="29">
        <f t="shared" si="6"/>
        <v>0</v>
      </c>
      <c r="V61" s="29">
        <f t="shared" si="7"/>
        <v>1</v>
      </c>
      <c r="W61" s="30">
        <v>1</v>
      </c>
    </row>
    <row r="62" spans="2:23" x14ac:dyDescent="0.25">
      <c r="B62" s="12"/>
      <c r="C62" s="12"/>
      <c r="D62" s="10" t="s">
        <v>523</v>
      </c>
      <c r="E62" s="10" t="s">
        <v>524</v>
      </c>
      <c r="F62" s="10" t="s">
        <v>396</v>
      </c>
      <c r="G62" s="30"/>
      <c r="H62" s="30">
        <v>1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/>
      <c r="T62" s="30">
        <v>1</v>
      </c>
      <c r="U62" s="29">
        <f t="shared" si="6"/>
        <v>0</v>
      </c>
      <c r="V62" s="29">
        <f t="shared" si="7"/>
        <v>1</v>
      </c>
      <c r="W62" s="30">
        <v>1</v>
      </c>
    </row>
    <row r="63" spans="2:23" x14ac:dyDescent="0.25">
      <c r="B63" s="12"/>
      <c r="C63" s="12"/>
      <c r="D63" s="10" t="s">
        <v>525</v>
      </c>
      <c r="E63" s="10" t="s">
        <v>526</v>
      </c>
      <c r="F63" s="10" t="s">
        <v>397</v>
      </c>
      <c r="G63" s="30"/>
      <c r="H63" s="30">
        <v>5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5</v>
      </c>
      <c r="U63" s="29">
        <f t="shared" si="6"/>
        <v>0</v>
      </c>
      <c r="V63" s="29">
        <f t="shared" si="7"/>
        <v>1</v>
      </c>
      <c r="W63" s="30">
        <v>5</v>
      </c>
    </row>
    <row r="64" spans="2:23" x14ac:dyDescent="0.25">
      <c r="B64" s="12"/>
      <c r="C64" s="12"/>
      <c r="D64" s="10" t="s">
        <v>527</v>
      </c>
      <c r="E64" s="10" t="s">
        <v>528</v>
      </c>
      <c r="F64" s="10" t="s">
        <v>397</v>
      </c>
      <c r="G64" s="30"/>
      <c r="H64" s="30">
        <v>3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>
        <v>1</v>
      </c>
      <c r="Q64" s="29">
        <f t="shared" si="4"/>
        <v>0</v>
      </c>
      <c r="R64" s="29">
        <f t="shared" si="5"/>
        <v>1</v>
      </c>
      <c r="S64" s="30"/>
      <c r="T64" s="30">
        <v>4</v>
      </c>
      <c r="U64" s="29">
        <f t="shared" si="6"/>
        <v>0</v>
      </c>
      <c r="V64" s="29">
        <f t="shared" si="7"/>
        <v>1</v>
      </c>
      <c r="W64" s="30">
        <v>4</v>
      </c>
    </row>
    <row r="65" spans="2:23" x14ac:dyDescent="0.25">
      <c r="B65" s="12"/>
      <c r="C65" s="12"/>
      <c r="D65" s="10" t="s">
        <v>529</v>
      </c>
      <c r="E65" s="10" t="s">
        <v>520</v>
      </c>
      <c r="F65" s="10" t="s">
        <v>396</v>
      </c>
      <c r="G65" s="30"/>
      <c r="H65" s="30">
        <v>6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6</v>
      </c>
      <c r="U65" s="29">
        <f t="shared" si="6"/>
        <v>0</v>
      </c>
      <c r="V65" s="29">
        <f t="shared" si="7"/>
        <v>1</v>
      </c>
      <c r="W65" s="30">
        <v>6</v>
      </c>
    </row>
    <row r="66" spans="2:23" x14ac:dyDescent="0.25">
      <c r="B66" s="12"/>
      <c r="C66" s="12"/>
      <c r="D66" s="10" t="s">
        <v>530</v>
      </c>
      <c r="E66" s="10" t="s">
        <v>531</v>
      </c>
      <c r="F66" s="10" t="s">
        <v>397</v>
      </c>
      <c r="G66" s="30">
        <v>1</v>
      </c>
      <c r="H66" s="30">
        <v>3</v>
      </c>
      <c r="I66" s="29">
        <f t="shared" si="0"/>
        <v>0.25</v>
      </c>
      <c r="J66" s="29">
        <f t="shared" si="1"/>
        <v>0.75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>
        <v>1</v>
      </c>
      <c r="T66" s="30">
        <v>3</v>
      </c>
      <c r="U66" s="29">
        <f t="shared" si="6"/>
        <v>0.25</v>
      </c>
      <c r="V66" s="29">
        <f t="shared" si="7"/>
        <v>0.75</v>
      </c>
      <c r="W66" s="30">
        <v>4</v>
      </c>
    </row>
    <row r="67" spans="2:23" x14ac:dyDescent="0.25">
      <c r="B67" s="12"/>
      <c r="C67" s="12"/>
      <c r="D67" s="10" t="s">
        <v>532</v>
      </c>
      <c r="E67" s="10" t="s">
        <v>533</v>
      </c>
      <c r="F67" s="10" t="s">
        <v>396</v>
      </c>
      <c r="G67" s="30"/>
      <c r="H67" s="30">
        <v>2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2</v>
      </c>
      <c r="U67" s="29">
        <f t="shared" si="6"/>
        <v>0</v>
      </c>
      <c r="V67" s="29">
        <f t="shared" si="7"/>
        <v>1</v>
      </c>
      <c r="W67" s="30">
        <v>2</v>
      </c>
    </row>
    <row r="68" spans="2:23" x14ac:dyDescent="0.25">
      <c r="B68" s="12"/>
      <c r="C68" s="12"/>
      <c r="D68" s="10" t="s">
        <v>534</v>
      </c>
      <c r="E68" s="10" t="s">
        <v>535</v>
      </c>
      <c r="F68" s="10" t="s">
        <v>396</v>
      </c>
      <c r="G68" s="30">
        <v>1</v>
      </c>
      <c r="H68" s="30">
        <v>2</v>
      </c>
      <c r="I68" s="29">
        <f t="shared" si="0"/>
        <v>0.33333333333333331</v>
      </c>
      <c r="J68" s="29">
        <f t="shared" si="1"/>
        <v>0.66666666666666663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>
        <v>1</v>
      </c>
      <c r="T68" s="30">
        <v>2</v>
      </c>
      <c r="U68" s="29">
        <f t="shared" si="6"/>
        <v>0.33333333333333331</v>
      </c>
      <c r="V68" s="29">
        <f t="shared" si="7"/>
        <v>0.66666666666666663</v>
      </c>
      <c r="W68" s="30">
        <v>3</v>
      </c>
    </row>
    <row r="69" spans="2:23" x14ac:dyDescent="0.25">
      <c r="B69" s="12" t="s">
        <v>536</v>
      </c>
      <c r="C69" s="12" t="s">
        <v>537</v>
      </c>
      <c r="D69" s="10" t="s">
        <v>538</v>
      </c>
      <c r="E69" s="10" t="s">
        <v>539</v>
      </c>
      <c r="F69" s="10" t="s">
        <v>396</v>
      </c>
      <c r="G69" s="30">
        <v>2</v>
      </c>
      <c r="H69" s="30"/>
      <c r="I69" s="29">
        <f t="shared" si="0"/>
        <v>1</v>
      </c>
      <c r="J69" s="29">
        <f t="shared" si="1"/>
        <v>0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>
        <v>1</v>
      </c>
      <c r="Q69" s="29">
        <f t="shared" si="4"/>
        <v>0</v>
      </c>
      <c r="R69" s="29">
        <f t="shared" si="5"/>
        <v>1</v>
      </c>
      <c r="S69" s="30">
        <v>2</v>
      </c>
      <c r="T69" s="30">
        <v>1</v>
      </c>
      <c r="U69" s="29">
        <f t="shared" si="6"/>
        <v>0.66666666666666663</v>
      </c>
      <c r="V69" s="29">
        <f t="shared" si="7"/>
        <v>0.33333333333333331</v>
      </c>
      <c r="W69" s="30">
        <v>3</v>
      </c>
    </row>
    <row r="70" spans="2:23" x14ac:dyDescent="0.25">
      <c r="B70" s="12"/>
      <c r="C70" s="12"/>
      <c r="D70" s="10" t="s">
        <v>540</v>
      </c>
      <c r="E70" s="10" t="s">
        <v>541</v>
      </c>
      <c r="F70" s="10" t="s">
        <v>396</v>
      </c>
      <c r="G70" s="30">
        <v>2</v>
      </c>
      <c r="H70" s="30"/>
      <c r="I70" s="29">
        <f t="shared" ref="I70:I133" si="8">IFERROR(G70/SUM(G70:H70),"")</f>
        <v>1</v>
      </c>
      <c r="J70" s="29">
        <f t="shared" ref="J70:J133" si="9">IFERROR(H70/SUM(G70:H70),"")</f>
        <v>0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>
        <v>2</v>
      </c>
      <c r="T70" s="30"/>
      <c r="U70" s="29">
        <f t="shared" ref="U70:U133" si="14">IFERROR(S70/SUM(S70:T70),"")</f>
        <v>1</v>
      </c>
      <c r="V70" s="29">
        <f t="shared" ref="V70:V133" si="15">IFERROR(T70/SUM(S70:T70),"")</f>
        <v>0</v>
      </c>
      <c r="W70" s="30">
        <v>2</v>
      </c>
    </row>
    <row r="71" spans="2:23" x14ac:dyDescent="0.25">
      <c r="B71" s="12"/>
      <c r="C71" s="12"/>
      <c r="D71" s="10" t="s">
        <v>542</v>
      </c>
      <c r="E71" s="10" t="s">
        <v>543</v>
      </c>
      <c r="F71" s="10" t="s">
        <v>397</v>
      </c>
      <c r="G71" s="30">
        <v>1</v>
      </c>
      <c r="H71" s="30">
        <v>9</v>
      </c>
      <c r="I71" s="29">
        <f t="shared" si="8"/>
        <v>0.1</v>
      </c>
      <c r="J71" s="29">
        <f t="shared" si="9"/>
        <v>0.9</v>
      </c>
      <c r="K71" s="30"/>
      <c r="L71" s="30">
        <v>1</v>
      </c>
      <c r="M71" s="29">
        <f t="shared" si="10"/>
        <v>0</v>
      </c>
      <c r="N71" s="29">
        <f t="shared" si="11"/>
        <v>1</v>
      </c>
      <c r="O71" s="30"/>
      <c r="P71" s="30"/>
      <c r="Q71" s="29" t="str">
        <f t="shared" si="12"/>
        <v/>
      </c>
      <c r="R71" s="29" t="str">
        <f t="shared" si="13"/>
        <v/>
      </c>
      <c r="S71" s="30">
        <v>1</v>
      </c>
      <c r="T71" s="30">
        <v>10</v>
      </c>
      <c r="U71" s="29">
        <f t="shared" si="14"/>
        <v>9.0909090909090912E-2</v>
      </c>
      <c r="V71" s="29">
        <f t="shared" si="15"/>
        <v>0.90909090909090906</v>
      </c>
      <c r="W71" s="30">
        <v>11</v>
      </c>
    </row>
    <row r="72" spans="2:23" x14ac:dyDescent="0.25">
      <c r="B72" s="12"/>
      <c r="C72" s="12"/>
      <c r="D72" s="10" t="s">
        <v>544</v>
      </c>
      <c r="E72" s="10" t="s">
        <v>545</v>
      </c>
      <c r="F72" s="10" t="s">
        <v>397</v>
      </c>
      <c r="G72" s="30"/>
      <c r="H72" s="30">
        <v>4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4</v>
      </c>
      <c r="U72" s="29">
        <f t="shared" si="14"/>
        <v>0</v>
      </c>
      <c r="V72" s="29">
        <f t="shared" si="15"/>
        <v>1</v>
      </c>
      <c r="W72" s="30">
        <v>4</v>
      </c>
    </row>
    <row r="73" spans="2:23" x14ac:dyDescent="0.25">
      <c r="B73" s="12" t="s">
        <v>546</v>
      </c>
      <c r="C73" s="12" t="s">
        <v>547</v>
      </c>
      <c r="D73" s="10" t="s">
        <v>548</v>
      </c>
      <c r="E73" s="10" t="s">
        <v>549</v>
      </c>
      <c r="F73" s="10" t="s">
        <v>397</v>
      </c>
      <c r="G73" s="30">
        <v>5</v>
      </c>
      <c r="H73" s="30">
        <v>3</v>
      </c>
      <c r="I73" s="29">
        <f t="shared" si="8"/>
        <v>0.625</v>
      </c>
      <c r="J73" s="29">
        <f t="shared" si="9"/>
        <v>0.375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>
        <v>5</v>
      </c>
      <c r="T73" s="30">
        <v>3</v>
      </c>
      <c r="U73" s="29">
        <f t="shared" si="14"/>
        <v>0.625</v>
      </c>
      <c r="V73" s="29">
        <f t="shared" si="15"/>
        <v>0.375</v>
      </c>
      <c r="W73" s="30">
        <v>8</v>
      </c>
    </row>
    <row r="74" spans="2:23" x14ac:dyDescent="0.25">
      <c r="B74" s="12"/>
      <c r="C74" s="12"/>
      <c r="D74" s="10" t="s">
        <v>550</v>
      </c>
      <c r="E74" s="10" t="s">
        <v>551</v>
      </c>
      <c r="F74" s="10" t="s">
        <v>397</v>
      </c>
      <c r="G74" s="30"/>
      <c r="H74" s="30">
        <v>2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>
        <v>2</v>
      </c>
      <c r="P74" s="30">
        <v>1</v>
      </c>
      <c r="Q74" s="29">
        <f t="shared" si="12"/>
        <v>0.66666666666666663</v>
      </c>
      <c r="R74" s="29">
        <f t="shared" si="13"/>
        <v>0.33333333333333331</v>
      </c>
      <c r="S74" s="30">
        <v>2</v>
      </c>
      <c r="T74" s="30">
        <v>3</v>
      </c>
      <c r="U74" s="29">
        <f t="shared" si="14"/>
        <v>0.4</v>
      </c>
      <c r="V74" s="29">
        <f t="shared" si="15"/>
        <v>0.6</v>
      </c>
      <c r="W74" s="30">
        <v>5</v>
      </c>
    </row>
    <row r="75" spans="2:23" x14ac:dyDescent="0.25">
      <c r="B75" s="12"/>
      <c r="C75" s="12"/>
      <c r="D75" s="10" t="s">
        <v>552</v>
      </c>
      <c r="E75" s="10" t="s">
        <v>553</v>
      </c>
      <c r="F75" s="10" t="s">
        <v>397</v>
      </c>
      <c r="G75" s="30"/>
      <c r="H75" s="30">
        <v>10</v>
      </c>
      <c r="I75" s="29">
        <f t="shared" si="8"/>
        <v>0</v>
      </c>
      <c r="J75" s="29">
        <f t="shared" si="9"/>
        <v>1</v>
      </c>
      <c r="K75" s="30"/>
      <c r="L75" s="30">
        <v>1</v>
      </c>
      <c r="M75" s="29">
        <f t="shared" si="10"/>
        <v>0</v>
      </c>
      <c r="N75" s="29">
        <f t="shared" si="11"/>
        <v>1</v>
      </c>
      <c r="O75" s="30"/>
      <c r="P75" s="30">
        <v>2</v>
      </c>
      <c r="Q75" s="29">
        <f t="shared" si="12"/>
        <v>0</v>
      </c>
      <c r="R75" s="29">
        <f t="shared" si="13"/>
        <v>1</v>
      </c>
      <c r="S75" s="30"/>
      <c r="T75" s="30">
        <v>13</v>
      </c>
      <c r="U75" s="29">
        <f t="shared" si="14"/>
        <v>0</v>
      </c>
      <c r="V75" s="29">
        <f t="shared" si="15"/>
        <v>1</v>
      </c>
      <c r="W75" s="30">
        <v>13</v>
      </c>
    </row>
    <row r="76" spans="2:23" x14ac:dyDescent="0.25">
      <c r="B76" s="12"/>
      <c r="C76" s="12"/>
      <c r="D76" s="10" t="s">
        <v>554</v>
      </c>
      <c r="E76" s="10" t="s">
        <v>555</v>
      </c>
      <c r="F76" s="10" t="s">
        <v>396</v>
      </c>
      <c r="G76" s="30">
        <v>1</v>
      </c>
      <c r="H76" s="30"/>
      <c r="I76" s="29">
        <f t="shared" si="8"/>
        <v>1</v>
      </c>
      <c r="J76" s="29">
        <f t="shared" si="9"/>
        <v>0</v>
      </c>
      <c r="K76" s="30"/>
      <c r="L76" s="30">
        <v>1</v>
      </c>
      <c r="M76" s="29">
        <f t="shared" si="10"/>
        <v>0</v>
      </c>
      <c r="N76" s="29">
        <f t="shared" si="11"/>
        <v>1</v>
      </c>
      <c r="O76" s="30">
        <v>1</v>
      </c>
      <c r="P76" s="30"/>
      <c r="Q76" s="29">
        <f t="shared" si="12"/>
        <v>1</v>
      </c>
      <c r="R76" s="29">
        <f t="shared" si="13"/>
        <v>0</v>
      </c>
      <c r="S76" s="30">
        <v>2</v>
      </c>
      <c r="T76" s="30">
        <v>1</v>
      </c>
      <c r="U76" s="29">
        <f t="shared" si="14"/>
        <v>0.66666666666666663</v>
      </c>
      <c r="V76" s="29">
        <f t="shared" si="15"/>
        <v>0.33333333333333331</v>
      </c>
      <c r="W76" s="30">
        <v>3</v>
      </c>
    </row>
    <row r="77" spans="2:23" x14ac:dyDescent="0.25">
      <c r="B77" s="12"/>
      <c r="C77" s="12"/>
      <c r="D77" s="10" t="s">
        <v>556</v>
      </c>
      <c r="E77" s="10" t="s">
        <v>557</v>
      </c>
      <c r="F77" s="10" t="s">
        <v>397</v>
      </c>
      <c r="G77" s="30">
        <v>1</v>
      </c>
      <c r="H77" s="30">
        <v>8</v>
      </c>
      <c r="I77" s="29">
        <f t="shared" si="8"/>
        <v>0.1111111111111111</v>
      </c>
      <c r="J77" s="29">
        <f t="shared" si="9"/>
        <v>0.88888888888888884</v>
      </c>
      <c r="K77" s="30"/>
      <c r="L77" s="30">
        <v>1</v>
      </c>
      <c r="M77" s="29">
        <f t="shared" si="10"/>
        <v>0</v>
      </c>
      <c r="N77" s="29">
        <f t="shared" si="11"/>
        <v>1</v>
      </c>
      <c r="O77" s="30">
        <v>1</v>
      </c>
      <c r="P77" s="30"/>
      <c r="Q77" s="29">
        <f t="shared" si="12"/>
        <v>1</v>
      </c>
      <c r="R77" s="29">
        <f t="shared" si="13"/>
        <v>0</v>
      </c>
      <c r="S77" s="30">
        <v>2</v>
      </c>
      <c r="T77" s="30">
        <v>9</v>
      </c>
      <c r="U77" s="29">
        <f t="shared" si="14"/>
        <v>0.18181818181818182</v>
      </c>
      <c r="V77" s="29">
        <f t="shared" si="15"/>
        <v>0.81818181818181823</v>
      </c>
      <c r="W77" s="30">
        <v>11</v>
      </c>
    </row>
    <row r="78" spans="2:23" x14ac:dyDescent="0.25">
      <c r="B78" s="12" t="s">
        <v>558</v>
      </c>
      <c r="C78" s="12" t="s">
        <v>559</v>
      </c>
      <c r="D78" s="10" t="s">
        <v>560</v>
      </c>
      <c r="E78" s="10" t="s">
        <v>561</v>
      </c>
      <c r="F78" s="10" t="s">
        <v>395</v>
      </c>
      <c r="G78" s="30"/>
      <c r="H78" s="30">
        <v>3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/>
      <c r="T78" s="30">
        <v>3</v>
      </c>
      <c r="U78" s="29">
        <f t="shared" si="14"/>
        <v>0</v>
      </c>
      <c r="V78" s="29">
        <f t="shared" si="15"/>
        <v>1</v>
      </c>
      <c r="W78" s="30">
        <v>3</v>
      </c>
    </row>
    <row r="79" spans="2:23" x14ac:dyDescent="0.25">
      <c r="B79" s="12"/>
      <c r="C79" s="12"/>
      <c r="D79" s="10" t="s">
        <v>562</v>
      </c>
      <c r="E79" s="10" t="s">
        <v>563</v>
      </c>
      <c r="F79" s="10" t="s">
        <v>396</v>
      </c>
      <c r="G79" s="30">
        <v>1</v>
      </c>
      <c r="H79" s="30"/>
      <c r="I79" s="29">
        <f t="shared" si="8"/>
        <v>1</v>
      </c>
      <c r="J79" s="29">
        <f t="shared" si="9"/>
        <v>0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1</v>
      </c>
      <c r="T79" s="30"/>
      <c r="U79" s="29">
        <f t="shared" si="14"/>
        <v>1</v>
      </c>
      <c r="V79" s="29">
        <f t="shared" si="15"/>
        <v>0</v>
      </c>
      <c r="W79" s="30">
        <v>1</v>
      </c>
    </row>
    <row r="80" spans="2:23" x14ac:dyDescent="0.25">
      <c r="B80" s="12"/>
      <c r="C80" s="12"/>
      <c r="D80" s="10" t="s">
        <v>564</v>
      </c>
      <c r="E80" s="10" t="s">
        <v>565</v>
      </c>
      <c r="F80" s="10" t="s">
        <v>396</v>
      </c>
      <c r="G80" s="30"/>
      <c r="H80" s="30">
        <v>2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/>
      <c r="T80" s="30">
        <v>2</v>
      </c>
      <c r="U80" s="29">
        <f t="shared" si="14"/>
        <v>0</v>
      </c>
      <c r="V80" s="29">
        <f t="shared" si="15"/>
        <v>1</v>
      </c>
      <c r="W80" s="30">
        <v>2</v>
      </c>
    </row>
    <row r="81" spans="2:23" x14ac:dyDescent="0.25">
      <c r="B81" s="12"/>
      <c r="C81" s="12"/>
      <c r="D81" s="10" t="s">
        <v>566</v>
      </c>
      <c r="E81" s="10" t="s">
        <v>567</v>
      </c>
      <c r="F81" s="10" t="s">
        <v>396</v>
      </c>
      <c r="G81" s="30">
        <v>1</v>
      </c>
      <c r="H81" s="30"/>
      <c r="I81" s="29">
        <f t="shared" si="8"/>
        <v>1</v>
      </c>
      <c r="J81" s="29">
        <f t="shared" si="9"/>
        <v>0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>
        <v>1</v>
      </c>
      <c r="Q81" s="29">
        <f t="shared" si="12"/>
        <v>0</v>
      </c>
      <c r="R81" s="29">
        <f t="shared" si="13"/>
        <v>1</v>
      </c>
      <c r="S81" s="30">
        <v>1</v>
      </c>
      <c r="T81" s="30">
        <v>1</v>
      </c>
      <c r="U81" s="29">
        <f t="shared" si="14"/>
        <v>0.5</v>
      </c>
      <c r="V81" s="29">
        <f t="shared" si="15"/>
        <v>0.5</v>
      </c>
      <c r="W81" s="30">
        <v>2</v>
      </c>
    </row>
    <row r="82" spans="2:23" x14ac:dyDescent="0.25">
      <c r="B82" s="12"/>
      <c r="C82" s="12"/>
      <c r="D82" s="10" t="s">
        <v>568</v>
      </c>
      <c r="E82" s="10" t="s">
        <v>569</v>
      </c>
      <c r="F82" s="10" t="s">
        <v>397</v>
      </c>
      <c r="G82" s="30">
        <v>2</v>
      </c>
      <c r="H82" s="30">
        <v>1</v>
      </c>
      <c r="I82" s="29">
        <f t="shared" si="8"/>
        <v>0.66666666666666663</v>
      </c>
      <c r="J82" s="29">
        <f t="shared" si="9"/>
        <v>0.33333333333333331</v>
      </c>
      <c r="K82" s="30"/>
      <c r="L82" s="30"/>
      <c r="M82" s="29" t="str">
        <f t="shared" si="10"/>
        <v/>
      </c>
      <c r="N82" s="29" t="str">
        <f t="shared" si="11"/>
        <v/>
      </c>
      <c r="O82" s="30">
        <v>1</v>
      </c>
      <c r="P82" s="30"/>
      <c r="Q82" s="29">
        <f t="shared" si="12"/>
        <v>1</v>
      </c>
      <c r="R82" s="29">
        <f t="shared" si="13"/>
        <v>0</v>
      </c>
      <c r="S82" s="30">
        <v>3</v>
      </c>
      <c r="T82" s="30">
        <v>1</v>
      </c>
      <c r="U82" s="29">
        <f t="shared" si="14"/>
        <v>0.75</v>
      </c>
      <c r="V82" s="29">
        <f t="shared" si="15"/>
        <v>0.25</v>
      </c>
      <c r="W82" s="30">
        <v>4</v>
      </c>
    </row>
    <row r="83" spans="2:23" x14ac:dyDescent="0.25">
      <c r="B83" s="12"/>
      <c r="C83" s="12"/>
      <c r="D83" s="10" t="s">
        <v>570</v>
      </c>
      <c r="E83" s="10" t="s">
        <v>561</v>
      </c>
      <c r="F83" s="10" t="s">
        <v>396</v>
      </c>
      <c r="G83" s="30">
        <v>1</v>
      </c>
      <c r="H83" s="30">
        <v>2</v>
      </c>
      <c r="I83" s="29">
        <f t="shared" si="8"/>
        <v>0.33333333333333331</v>
      </c>
      <c r="J83" s="29">
        <f t="shared" si="9"/>
        <v>0.66666666666666663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>
        <v>1</v>
      </c>
      <c r="T83" s="30">
        <v>2</v>
      </c>
      <c r="U83" s="29">
        <f t="shared" si="14"/>
        <v>0.33333333333333331</v>
      </c>
      <c r="V83" s="29">
        <f t="shared" si="15"/>
        <v>0.66666666666666663</v>
      </c>
      <c r="W83" s="30">
        <v>3</v>
      </c>
    </row>
    <row r="84" spans="2:23" x14ac:dyDescent="0.25">
      <c r="B84" s="12"/>
      <c r="C84" s="12"/>
      <c r="D84" s="10" t="s">
        <v>571</v>
      </c>
      <c r="E84" s="10" t="s">
        <v>572</v>
      </c>
      <c r="F84" s="10" t="s">
        <v>396</v>
      </c>
      <c r="G84" s="30"/>
      <c r="H84" s="30">
        <v>2</v>
      </c>
      <c r="I84" s="29">
        <f t="shared" si="8"/>
        <v>0</v>
      </c>
      <c r="J84" s="29">
        <f t="shared" si="9"/>
        <v>1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/>
      <c r="T84" s="30">
        <v>2</v>
      </c>
      <c r="U84" s="29">
        <f t="shared" si="14"/>
        <v>0</v>
      </c>
      <c r="V84" s="29">
        <f t="shared" si="15"/>
        <v>1</v>
      </c>
      <c r="W84" s="30">
        <v>2</v>
      </c>
    </row>
    <row r="85" spans="2:23" x14ac:dyDescent="0.25">
      <c r="B85" s="12" t="s">
        <v>573</v>
      </c>
      <c r="C85" s="12" t="s">
        <v>574</v>
      </c>
      <c r="D85" s="10" t="s">
        <v>575</v>
      </c>
      <c r="E85" s="10" t="s">
        <v>576</v>
      </c>
      <c r="F85" s="10" t="s">
        <v>395</v>
      </c>
      <c r="G85" s="30"/>
      <c r="H85" s="30">
        <v>5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/>
      <c r="T85" s="30">
        <v>5</v>
      </c>
      <c r="U85" s="29">
        <f t="shared" si="14"/>
        <v>0</v>
      </c>
      <c r="V85" s="29">
        <f t="shared" si="15"/>
        <v>1</v>
      </c>
      <c r="W85" s="30">
        <v>5</v>
      </c>
    </row>
    <row r="86" spans="2:23" x14ac:dyDescent="0.25">
      <c r="B86" s="12"/>
      <c r="C86" s="12"/>
      <c r="D86" s="10" t="s">
        <v>577</v>
      </c>
      <c r="E86" s="10" t="s">
        <v>578</v>
      </c>
      <c r="F86" s="10" t="s">
        <v>396</v>
      </c>
      <c r="G86" s="30">
        <v>3</v>
      </c>
      <c r="H86" s="30">
        <v>1</v>
      </c>
      <c r="I86" s="29">
        <f t="shared" si="8"/>
        <v>0.75</v>
      </c>
      <c r="J86" s="29">
        <f t="shared" si="9"/>
        <v>0.25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3</v>
      </c>
      <c r="T86" s="30">
        <v>1</v>
      </c>
      <c r="U86" s="29">
        <f t="shared" si="14"/>
        <v>0.75</v>
      </c>
      <c r="V86" s="29">
        <f t="shared" si="15"/>
        <v>0.25</v>
      </c>
      <c r="W86" s="30">
        <v>4</v>
      </c>
    </row>
    <row r="87" spans="2:23" x14ac:dyDescent="0.25">
      <c r="B87" s="12"/>
      <c r="C87" s="12"/>
      <c r="D87" s="10" t="s">
        <v>579</v>
      </c>
      <c r="E87" s="10" t="s">
        <v>580</v>
      </c>
      <c r="F87" s="10" t="s">
        <v>396</v>
      </c>
      <c r="G87" s="30"/>
      <c r="H87" s="30">
        <v>4</v>
      </c>
      <c r="I87" s="29">
        <f t="shared" si="8"/>
        <v>0</v>
      </c>
      <c r="J87" s="29">
        <f t="shared" si="9"/>
        <v>1</v>
      </c>
      <c r="K87" s="30">
        <v>1</v>
      </c>
      <c r="L87" s="30"/>
      <c r="M87" s="29">
        <f t="shared" si="10"/>
        <v>1</v>
      </c>
      <c r="N87" s="29">
        <f t="shared" si="11"/>
        <v>0</v>
      </c>
      <c r="O87" s="30"/>
      <c r="P87" s="30"/>
      <c r="Q87" s="29" t="str">
        <f t="shared" si="12"/>
        <v/>
      </c>
      <c r="R87" s="29" t="str">
        <f t="shared" si="13"/>
        <v/>
      </c>
      <c r="S87" s="30">
        <v>1</v>
      </c>
      <c r="T87" s="30">
        <v>4</v>
      </c>
      <c r="U87" s="29">
        <f t="shared" si="14"/>
        <v>0.2</v>
      </c>
      <c r="V87" s="29">
        <f t="shared" si="15"/>
        <v>0.8</v>
      </c>
      <c r="W87" s="30">
        <v>5</v>
      </c>
    </row>
    <row r="88" spans="2:23" x14ac:dyDescent="0.25">
      <c r="B88" s="12"/>
      <c r="C88" s="12"/>
      <c r="D88" s="10" t="s">
        <v>581</v>
      </c>
      <c r="E88" s="10" t="s">
        <v>576</v>
      </c>
      <c r="F88" s="10" t="s">
        <v>396</v>
      </c>
      <c r="G88" s="30">
        <v>4</v>
      </c>
      <c r="H88" s="30">
        <v>2</v>
      </c>
      <c r="I88" s="29">
        <f t="shared" si="8"/>
        <v>0.66666666666666663</v>
      </c>
      <c r="J88" s="29">
        <f t="shared" si="9"/>
        <v>0.33333333333333331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>
        <v>4</v>
      </c>
      <c r="T88" s="30">
        <v>2</v>
      </c>
      <c r="U88" s="29">
        <f t="shared" si="14"/>
        <v>0.66666666666666663</v>
      </c>
      <c r="V88" s="29">
        <f t="shared" si="15"/>
        <v>0.33333333333333331</v>
      </c>
      <c r="W88" s="30">
        <v>6</v>
      </c>
    </row>
    <row r="89" spans="2:23" x14ac:dyDescent="0.25">
      <c r="B89" s="12"/>
      <c r="C89" s="12"/>
      <c r="D89" s="10" t="s">
        <v>582</v>
      </c>
      <c r="E89" s="10" t="s">
        <v>583</v>
      </c>
      <c r="F89" s="10" t="s">
        <v>396</v>
      </c>
      <c r="G89" s="30"/>
      <c r="H89" s="30">
        <v>3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/>
      <c r="T89" s="30">
        <v>3</v>
      </c>
      <c r="U89" s="29">
        <f t="shared" si="14"/>
        <v>0</v>
      </c>
      <c r="V89" s="29">
        <f t="shared" si="15"/>
        <v>1</v>
      </c>
      <c r="W89" s="30">
        <v>3</v>
      </c>
    </row>
    <row r="90" spans="2:23" x14ac:dyDescent="0.25">
      <c r="B90" s="12"/>
      <c r="C90" s="12"/>
      <c r="D90" s="10" t="s">
        <v>584</v>
      </c>
      <c r="E90" s="10" t="s">
        <v>585</v>
      </c>
      <c r="F90" s="10" t="s">
        <v>396</v>
      </c>
      <c r="G90" s="30">
        <v>3</v>
      </c>
      <c r="H90" s="30">
        <v>1</v>
      </c>
      <c r="I90" s="29">
        <f t="shared" si="8"/>
        <v>0.75</v>
      </c>
      <c r="J90" s="29">
        <f t="shared" si="9"/>
        <v>0.25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>
        <v>3</v>
      </c>
      <c r="T90" s="30">
        <v>1</v>
      </c>
      <c r="U90" s="29">
        <f t="shared" si="14"/>
        <v>0.75</v>
      </c>
      <c r="V90" s="29">
        <f t="shared" si="15"/>
        <v>0.25</v>
      </c>
      <c r="W90" s="30">
        <v>4</v>
      </c>
    </row>
    <row r="91" spans="2:23" x14ac:dyDescent="0.25">
      <c r="B91" s="12" t="s">
        <v>586</v>
      </c>
      <c r="C91" s="12" t="s">
        <v>587</v>
      </c>
      <c r="D91" s="10" t="s">
        <v>588</v>
      </c>
      <c r="E91" s="10" t="s">
        <v>589</v>
      </c>
      <c r="F91" s="10" t="s">
        <v>397</v>
      </c>
      <c r="G91" s="30"/>
      <c r="H91" s="30">
        <v>3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3</v>
      </c>
      <c r="U91" s="29">
        <f t="shared" si="14"/>
        <v>0</v>
      </c>
      <c r="V91" s="29">
        <f t="shared" si="15"/>
        <v>1</v>
      </c>
      <c r="W91" s="30">
        <v>3</v>
      </c>
    </row>
    <row r="92" spans="2:23" x14ac:dyDescent="0.25">
      <c r="B92" s="12"/>
      <c r="C92" s="12"/>
      <c r="D92" s="10" t="s">
        <v>590</v>
      </c>
      <c r="E92" s="10" t="s">
        <v>591</v>
      </c>
      <c r="F92" s="10" t="s">
        <v>397</v>
      </c>
      <c r="G92" s="30">
        <v>4</v>
      </c>
      <c r="H92" s="30">
        <v>5</v>
      </c>
      <c r="I92" s="29">
        <f t="shared" si="8"/>
        <v>0.44444444444444442</v>
      </c>
      <c r="J92" s="29">
        <f t="shared" si="9"/>
        <v>0.55555555555555558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>
        <v>4</v>
      </c>
      <c r="T92" s="30">
        <v>5</v>
      </c>
      <c r="U92" s="29">
        <f t="shared" si="14"/>
        <v>0.44444444444444442</v>
      </c>
      <c r="V92" s="29">
        <f t="shared" si="15"/>
        <v>0.55555555555555558</v>
      </c>
      <c r="W92" s="30">
        <v>9</v>
      </c>
    </row>
    <row r="93" spans="2:23" x14ac:dyDescent="0.25">
      <c r="B93" s="12"/>
      <c r="C93" s="12"/>
      <c r="D93" s="10" t="s">
        <v>592</v>
      </c>
      <c r="E93" s="10" t="s">
        <v>593</v>
      </c>
      <c r="F93" s="10" t="s">
        <v>396</v>
      </c>
      <c r="G93" s="30">
        <v>1</v>
      </c>
      <c r="H93" s="30">
        <v>2</v>
      </c>
      <c r="I93" s="29">
        <f t="shared" si="8"/>
        <v>0.33333333333333331</v>
      </c>
      <c r="J93" s="29">
        <f t="shared" si="9"/>
        <v>0.66666666666666663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1</v>
      </c>
      <c r="T93" s="30">
        <v>2</v>
      </c>
      <c r="U93" s="29">
        <f t="shared" si="14"/>
        <v>0.33333333333333331</v>
      </c>
      <c r="V93" s="29">
        <f t="shared" si="15"/>
        <v>0.66666666666666663</v>
      </c>
      <c r="W93" s="30">
        <v>3</v>
      </c>
    </row>
    <row r="94" spans="2:23" x14ac:dyDescent="0.25">
      <c r="B94" s="12"/>
      <c r="C94" s="12"/>
      <c r="D94" s="10" t="s">
        <v>594</v>
      </c>
      <c r="E94" s="10" t="s">
        <v>595</v>
      </c>
      <c r="F94" s="10" t="s">
        <v>397</v>
      </c>
      <c r="G94" s="30">
        <v>5</v>
      </c>
      <c r="H94" s="30">
        <v>4</v>
      </c>
      <c r="I94" s="29">
        <f t="shared" si="8"/>
        <v>0.55555555555555558</v>
      </c>
      <c r="J94" s="29">
        <f t="shared" si="9"/>
        <v>0.44444444444444442</v>
      </c>
      <c r="K94" s="30"/>
      <c r="L94" s="30">
        <v>1</v>
      </c>
      <c r="M94" s="29">
        <f t="shared" si="10"/>
        <v>0</v>
      </c>
      <c r="N94" s="29">
        <f t="shared" si="11"/>
        <v>1</v>
      </c>
      <c r="O94" s="30"/>
      <c r="P94" s="30"/>
      <c r="Q94" s="29" t="str">
        <f t="shared" si="12"/>
        <v/>
      </c>
      <c r="R94" s="29" t="str">
        <f t="shared" si="13"/>
        <v/>
      </c>
      <c r="S94" s="30">
        <v>5</v>
      </c>
      <c r="T94" s="30">
        <v>5</v>
      </c>
      <c r="U94" s="29">
        <f t="shared" si="14"/>
        <v>0.5</v>
      </c>
      <c r="V94" s="29">
        <f t="shared" si="15"/>
        <v>0.5</v>
      </c>
      <c r="W94" s="30">
        <v>10</v>
      </c>
    </row>
    <row r="95" spans="2:23" x14ac:dyDescent="0.25">
      <c r="B95" s="12" t="s">
        <v>596</v>
      </c>
      <c r="C95" s="12" t="s">
        <v>597</v>
      </c>
      <c r="D95" s="10" t="s">
        <v>598</v>
      </c>
      <c r="E95" s="10" t="s">
        <v>599</v>
      </c>
      <c r="F95" s="10" t="s">
        <v>396</v>
      </c>
      <c r="G95" s="30">
        <v>1</v>
      </c>
      <c r="H95" s="30">
        <v>2</v>
      </c>
      <c r="I95" s="29">
        <f t="shared" si="8"/>
        <v>0.33333333333333331</v>
      </c>
      <c r="J95" s="29">
        <f t="shared" si="9"/>
        <v>0.66666666666666663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>
        <v>1</v>
      </c>
      <c r="T95" s="30">
        <v>2</v>
      </c>
      <c r="U95" s="29">
        <f t="shared" si="14"/>
        <v>0.33333333333333331</v>
      </c>
      <c r="V95" s="29">
        <f t="shared" si="15"/>
        <v>0.66666666666666663</v>
      </c>
      <c r="W95" s="30">
        <v>3</v>
      </c>
    </row>
    <row r="96" spans="2:23" x14ac:dyDescent="0.25">
      <c r="B96" s="12"/>
      <c r="C96" s="12"/>
      <c r="D96" s="10" t="s">
        <v>600</v>
      </c>
      <c r="E96" s="10" t="s">
        <v>601</v>
      </c>
      <c r="F96" s="10" t="s">
        <v>396</v>
      </c>
      <c r="G96" s="30"/>
      <c r="H96" s="30">
        <v>3</v>
      </c>
      <c r="I96" s="29">
        <f t="shared" si="8"/>
        <v>0</v>
      </c>
      <c r="J96" s="29">
        <f t="shared" si="9"/>
        <v>1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/>
      <c r="T96" s="30">
        <v>3</v>
      </c>
      <c r="U96" s="29">
        <f t="shared" si="14"/>
        <v>0</v>
      </c>
      <c r="V96" s="29">
        <f t="shared" si="15"/>
        <v>1</v>
      </c>
      <c r="W96" s="30">
        <v>3</v>
      </c>
    </row>
    <row r="97" spans="2:23" x14ac:dyDescent="0.25">
      <c r="B97" s="12"/>
      <c r="C97" s="12"/>
      <c r="D97" s="10" t="s">
        <v>602</v>
      </c>
      <c r="E97" s="10" t="s">
        <v>603</v>
      </c>
      <c r="F97" s="10" t="s">
        <v>396</v>
      </c>
      <c r="G97" s="30"/>
      <c r="H97" s="30">
        <v>2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>
        <v>1</v>
      </c>
      <c r="P97" s="30"/>
      <c r="Q97" s="29">
        <f t="shared" si="12"/>
        <v>1</v>
      </c>
      <c r="R97" s="29">
        <f t="shared" si="13"/>
        <v>0</v>
      </c>
      <c r="S97" s="30">
        <v>1</v>
      </c>
      <c r="T97" s="30">
        <v>2</v>
      </c>
      <c r="U97" s="29">
        <f t="shared" si="14"/>
        <v>0.33333333333333331</v>
      </c>
      <c r="V97" s="29">
        <f t="shared" si="15"/>
        <v>0.66666666666666663</v>
      </c>
      <c r="W97" s="30">
        <v>3</v>
      </c>
    </row>
    <row r="98" spans="2:23" x14ac:dyDescent="0.25">
      <c r="B98" s="12"/>
      <c r="C98" s="12"/>
      <c r="D98" s="10" t="s">
        <v>604</v>
      </c>
      <c r="E98" s="10" t="s">
        <v>605</v>
      </c>
      <c r="F98" s="10" t="s">
        <v>396</v>
      </c>
      <c r="G98" s="30">
        <v>1</v>
      </c>
      <c r="H98" s="30">
        <v>2</v>
      </c>
      <c r="I98" s="29">
        <f t="shared" si="8"/>
        <v>0.33333333333333331</v>
      </c>
      <c r="J98" s="29">
        <f t="shared" si="9"/>
        <v>0.66666666666666663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>
        <v>1</v>
      </c>
      <c r="T98" s="30">
        <v>2</v>
      </c>
      <c r="U98" s="29">
        <f t="shared" si="14"/>
        <v>0.33333333333333331</v>
      </c>
      <c r="V98" s="29">
        <f t="shared" si="15"/>
        <v>0.66666666666666663</v>
      </c>
      <c r="W98" s="30">
        <v>3</v>
      </c>
    </row>
    <row r="99" spans="2:23" x14ac:dyDescent="0.25">
      <c r="B99" s="12"/>
      <c r="C99" s="12"/>
      <c r="D99" s="10" t="s">
        <v>606</v>
      </c>
      <c r="E99" s="10" t="s">
        <v>607</v>
      </c>
      <c r="F99" s="10" t="s">
        <v>396</v>
      </c>
      <c r="G99" s="30">
        <v>1</v>
      </c>
      <c r="H99" s="30">
        <v>1</v>
      </c>
      <c r="I99" s="29">
        <f t="shared" si="8"/>
        <v>0.5</v>
      </c>
      <c r="J99" s="29">
        <f t="shared" si="9"/>
        <v>0.5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>
        <v>1</v>
      </c>
      <c r="T99" s="30">
        <v>1</v>
      </c>
      <c r="U99" s="29">
        <f t="shared" si="14"/>
        <v>0.5</v>
      </c>
      <c r="V99" s="29">
        <f t="shared" si="15"/>
        <v>0.5</v>
      </c>
      <c r="W99" s="30">
        <v>2</v>
      </c>
    </row>
    <row r="100" spans="2:23" x14ac:dyDescent="0.25">
      <c r="B100" s="12"/>
      <c r="C100" s="12"/>
      <c r="D100" s="10" t="s">
        <v>608</v>
      </c>
      <c r="E100" s="10" t="s">
        <v>609</v>
      </c>
      <c r="F100" s="10" t="s">
        <v>397</v>
      </c>
      <c r="G100" s="30">
        <v>1</v>
      </c>
      <c r="H100" s="30">
        <v>2</v>
      </c>
      <c r="I100" s="29">
        <f t="shared" si="8"/>
        <v>0.33333333333333331</v>
      </c>
      <c r="J100" s="29">
        <f t="shared" si="9"/>
        <v>0.66666666666666663</v>
      </c>
      <c r="K100" s="30"/>
      <c r="L100" s="30">
        <v>1</v>
      </c>
      <c r="M100" s="29">
        <f t="shared" si="10"/>
        <v>0</v>
      </c>
      <c r="N100" s="29">
        <f t="shared" si="11"/>
        <v>1</v>
      </c>
      <c r="O100" s="30">
        <v>1</v>
      </c>
      <c r="P100" s="30"/>
      <c r="Q100" s="29">
        <f t="shared" si="12"/>
        <v>1</v>
      </c>
      <c r="R100" s="29">
        <f t="shared" si="13"/>
        <v>0</v>
      </c>
      <c r="S100" s="30">
        <v>2</v>
      </c>
      <c r="T100" s="30">
        <v>3</v>
      </c>
      <c r="U100" s="29">
        <f t="shared" si="14"/>
        <v>0.4</v>
      </c>
      <c r="V100" s="29">
        <f t="shared" si="15"/>
        <v>0.6</v>
      </c>
      <c r="W100" s="30">
        <v>5</v>
      </c>
    </row>
    <row r="101" spans="2:23" x14ac:dyDescent="0.25">
      <c r="B101" s="12"/>
      <c r="C101" s="12"/>
      <c r="D101" s="10" t="s">
        <v>610</v>
      </c>
      <c r="E101" s="10" t="s">
        <v>611</v>
      </c>
      <c r="F101" s="10" t="s">
        <v>396</v>
      </c>
      <c r="G101" s="30">
        <v>1</v>
      </c>
      <c r="H101" s="30">
        <v>1</v>
      </c>
      <c r="I101" s="29">
        <f t="shared" si="8"/>
        <v>0.5</v>
      </c>
      <c r="J101" s="29">
        <f t="shared" si="9"/>
        <v>0.5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>
        <v>1</v>
      </c>
      <c r="T101" s="30">
        <v>1</v>
      </c>
      <c r="U101" s="29">
        <f t="shared" si="14"/>
        <v>0.5</v>
      </c>
      <c r="V101" s="29">
        <f t="shared" si="15"/>
        <v>0.5</v>
      </c>
      <c r="W101" s="30">
        <v>2</v>
      </c>
    </row>
    <row r="102" spans="2:23" x14ac:dyDescent="0.25">
      <c r="B102" s="12"/>
      <c r="C102" s="12"/>
      <c r="D102" s="10" t="s">
        <v>612</v>
      </c>
      <c r="E102" s="10" t="s">
        <v>613</v>
      </c>
      <c r="F102" s="10" t="s">
        <v>397</v>
      </c>
      <c r="G102" s="30"/>
      <c r="H102" s="30">
        <v>4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4</v>
      </c>
      <c r="U102" s="29">
        <f t="shared" si="14"/>
        <v>0</v>
      </c>
      <c r="V102" s="29">
        <f t="shared" si="15"/>
        <v>1</v>
      </c>
      <c r="W102" s="30">
        <v>4</v>
      </c>
    </row>
    <row r="103" spans="2:23" x14ac:dyDescent="0.25">
      <c r="B103" s="12"/>
      <c r="C103" s="12"/>
      <c r="D103" s="10" t="s">
        <v>614</v>
      </c>
      <c r="E103" s="10" t="s">
        <v>615</v>
      </c>
      <c r="F103" s="10" t="s">
        <v>397</v>
      </c>
      <c r="G103" s="30">
        <v>1</v>
      </c>
      <c r="H103" s="30">
        <v>12</v>
      </c>
      <c r="I103" s="29">
        <f t="shared" si="8"/>
        <v>7.6923076923076927E-2</v>
      </c>
      <c r="J103" s="29">
        <f t="shared" si="9"/>
        <v>0.92307692307692313</v>
      </c>
      <c r="K103" s="30"/>
      <c r="L103" s="30">
        <v>1</v>
      </c>
      <c r="M103" s="29">
        <f t="shared" si="10"/>
        <v>0</v>
      </c>
      <c r="N103" s="29">
        <f t="shared" si="11"/>
        <v>1</v>
      </c>
      <c r="O103" s="30">
        <v>4</v>
      </c>
      <c r="P103" s="30">
        <v>1</v>
      </c>
      <c r="Q103" s="29">
        <f t="shared" si="12"/>
        <v>0.8</v>
      </c>
      <c r="R103" s="29">
        <f t="shared" si="13"/>
        <v>0.2</v>
      </c>
      <c r="S103" s="30">
        <v>5</v>
      </c>
      <c r="T103" s="30">
        <v>14</v>
      </c>
      <c r="U103" s="29">
        <f t="shared" si="14"/>
        <v>0.26315789473684209</v>
      </c>
      <c r="V103" s="29">
        <f t="shared" si="15"/>
        <v>0.73684210526315785</v>
      </c>
      <c r="W103" s="30">
        <v>19</v>
      </c>
    </row>
    <row r="104" spans="2:23" x14ac:dyDescent="0.25">
      <c r="B104" s="12"/>
      <c r="C104" s="12"/>
      <c r="D104" s="10" t="s">
        <v>616</v>
      </c>
      <c r="E104" s="10" t="s">
        <v>617</v>
      </c>
      <c r="F104" s="10" t="s">
        <v>396</v>
      </c>
      <c r="G104" s="30"/>
      <c r="H104" s="30">
        <v>1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1</v>
      </c>
      <c r="U104" s="29">
        <f t="shared" si="14"/>
        <v>0</v>
      </c>
      <c r="V104" s="29">
        <f t="shared" si="15"/>
        <v>1</v>
      </c>
      <c r="W104" s="30">
        <v>1</v>
      </c>
    </row>
    <row r="105" spans="2:23" x14ac:dyDescent="0.25">
      <c r="B105" s="12"/>
      <c r="C105" s="12"/>
      <c r="D105" s="10" t="s">
        <v>618</v>
      </c>
      <c r="E105" s="10" t="s">
        <v>619</v>
      </c>
      <c r="F105" s="10" t="s">
        <v>396</v>
      </c>
      <c r="G105" s="30"/>
      <c r="H105" s="30">
        <v>3</v>
      </c>
      <c r="I105" s="29">
        <f t="shared" si="8"/>
        <v>0</v>
      </c>
      <c r="J105" s="29">
        <f t="shared" si="9"/>
        <v>1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/>
      <c r="T105" s="30">
        <v>3</v>
      </c>
      <c r="U105" s="29">
        <f t="shared" si="14"/>
        <v>0</v>
      </c>
      <c r="V105" s="29">
        <f t="shared" si="15"/>
        <v>1</v>
      </c>
      <c r="W105" s="30">
        <v>3</v>
      </c>
    </row>
    <row r="106" spans="2:23" x14ac:dyDescent="0.25">
      <c r="B106" s="12" t="s">
        <v>620</v>
      </c>
      <c r="C106" s="12" t="s">
        <v>621</v>
      </c>
      <c r="D106" s="10" t="s">
        <v>622</v>
      </c>
      <c r="E106" s="10" t="s">
        <v>623</v>
      </c>
      <c r="F106" s="10" t="s">
        <v>395</v>
      </c>
      <c r="G106" s="30"/>
      <c r="H106" s="30">
        <v>4</v>
      </c>
      <c r="I106" s="29">
        <f t="shared" si="8"/>
        <v>0</v>
      </c>
      <c r="J106" s="29">
        <f t="shared" si="9"/>
        <v>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/>
      <c r="T106" s="30">
        <v>4</v>
      </c>
      <c r="U106" s="29">
        <f t="shared" si="14"/>
        <v>0</v>
      </c>
      <c r="V106" s="29">
        <f t="shared" si="15"/>
        <v>1</v>
      </c>
      <c r="W106" s="30">
        <v>4</v>
      </c>
    </row>
    <row r="107" spans="2:23" x14ac:dyDescent="0.25">
      <c r="B107" s="12"/>
      <c r="C107" s="12"/>
      <c r="D107" s="10" t="s">
        <v>624</v>
      </c>
      <c r="E107" s="10" t="s">
        <v>623</v>
      </c>
      <c r="F107" s="10" t="s">
        <v>396</v>
      </c>
      <c r="G107" s="30"/>
      <c r="H107" s="30">
        <v>3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/>
      <c r="T107" s="30">
        <v>3</v>
      </c>
      <c r="U107" s="29">
        <f t="shared" si="14"/>
        <v>0</v>
      </c>
      <c r="V107" s="29">
        <f t="shared" si="15"/>
        <v>1</v>
      </c>
      <c r="W107" s="30">
        <v>3</v>
      </c>
    </row>
    <row r="108" spans="2:23" x14ac:dyDescent="0.25">
      <c r="B108" s="12"/>
      <c r="C108" s="12"/>
      <c r="D108" s="10" t="s">
        <v>625</v>
      </c>
      <c r="E108" s="10" t="s">
        <v>626</v>
      </c>
      <c r="F108" s="10" t="s">
        <v>396</v>
      </c>
      <c r="G108" s="30">
        <v>2</v>
      </c>
      <c r="H108" s="30">
        <v>3</v>
      </c>
      <c r="I108" s="29">
        <f t="shared" si="8"/>
        <v>0.4</v>
      </c>
      <c r="J108" s="29">
        <f t="shared" si="9"/>
        <v>0.6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2</v>
      </c>
      <c r="T108" s="30">
        <v>3</v>
      </c>
      <c r="U108" s="29">
        <f t="shared" si="14"/>
        <v>0.4</v>
      </c>
      <c r="V108" s="29">
        <f t="shared" si="15"/>
        <v>0.6</v>
      </c>
      <c r="W108" s="30">
        <v>5</v>
      </c>
    </row>
    <row r="109" spans="2:23" x14ac:dyDescent="0.25">
      <c r="B109" s="12"/>
      <c r="C109" s="12"/>
      <c r="D109" s="10" t="s">
        <v>627</v>
      </c>
      <c r="E109" s="10" t="s">
        <v>628</v>
      </c>
      <c r="F109" s="10" t="s">
        <v>396</v>
      </c>
      <c r="G109" s="30"/>
      <c r="H109" s="30">
        <v>6</v>
      </c>
      <c r="I109" s="29">
        <f t="shared" si="8"/>
        <v>0</v>
      </c>
      <c r="J109" s="29">
        <f t="shared" si="9"/>
        <v>1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/>
      <c r="T109" s="30">
        <v>6</v>
      </c>
      <c r="U109" s="29">
        <f t="shared" si="14"/>
        <v>0</v>
      </c>
      <c r="V109" s="29">
        <f t="shared" si="15"/>
        <v>1</v>
      </c>
      <c r="W109" s="30">
        <v>6</v>
      </c>
    </row>
    <row r="110" spans="2:23" x14ac:dyDescent="0.25">
      <c r="B110" s="12"/>
      <c r="C110" s="12"/>
      <c r="D110" s="10" t="s">
        <v>629</v>
      </c>
      <c r="E110" s="10" t="s">
        <v>630</v>
      </c>
      <c r="F110" s="10" t="s">
        <v>396</v>
      </c>
      <c r="G110" s="30"/>
      <c r="H110" s="30">
        <v>5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/>
      <c r="T110" s="30">
        <v>5</v>
      </c>
      <c r="U110" s="29">
        <f t="shared" si="14"/>
        <v>0</v>
      </c>
      <c r="V110" s="29">
        <f t="shared" si="15"/>
        <v>1</v>
      </c>
      <c r="W110" s="30">
        <v>5</v>
      </c>
    </row>
    <row r="111" spans="2:23" x14ac:dyDescent="0.25">
      <c r="B111" s="12"/>
      <c r="C111" s="12"/>
      <c r="D111" s="10" t="s">
        <v>631</v>
      </c>
      <c r="E111" s="10" t="s">
        <v>632</v>
      </c>
      <c r="F111" s="10" t="s">
        <v>396</v>
      </c>
      <c r="G111" s="30">
        <v>1</v>
      </c>
      <c r="H111" s="30">
        <v>3</v>
      </c>
      <c r="I111" s="29">
        <f t="shared" si="8"/>
        <v>0.25</v>
      </c>
      <c r="J111" s="29">
        <f t="shared" si="9"/>
        <v>0.75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1</v>
      </c>
      <c r="T111" s="30">
        <v>3</v>
      </c>
      <c r="U111" s="29">
        <f t="shared" si="14"/>
        <v>0.25</v>
      </c>
      <c r="V111" s="29">
        <f t="shared" si="15"/>
        <v>0.75</v>
      </c>
      <c r="W111" s="30">
        <v>4</v>
      </c>
    </row>
    <row r="112" spans="2:23" x14ac:dyDescent="0.25">
      <c r="B112" s="12"/>
      <c r="C112" s="12"/>
      <c r="D112" s="10" t="s">
        <v>633</v>
      </c>
      <c r="E112" s="10" t="s">
        <v>634</v>
      </c>
      <c r="F112" s="10" t="s">
        <v>396</v>
      </c>
      <c r="G112" s="30"/>
      <c r="H112" s="30">
        <v>5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>
        <v>1</v>
      </c>
      <c r="Q112" s="29">
        <f t="shared" si="12"/>
        <v>0</v>
      </c>
      <c r="R112" s="29">
        <f t="shared" si="13"/>
        <v>1</v>
      </c>
      <c r="S112" s="30"/>
      <c r="T112" s="30">
        <v>6</v>
      </c>
      <c r="U112" s="29">
        <f t="shared" si="14"/>
        <v>0</v>
      </c>
      <c r="V112" s="29">
        <f t="shared" si="15"/>
        <v>1</v>
      </c>
      <c r="W112" s="30">
        <v>6</v>
      </c>
    </row>
    <row r="113" spans="2:23" x14ac:dyDescent="0.25">
      <c r="B113" s="12"/>
      <c r="C113" s="12"/>
      <c r="D113" s="10" t="s">
        <v>635</v>
      </c>
      <c r="E113" s="10" t="s">
        <v>636</v>
      </c>
      <c r="F113" s="10" t="s">
        <v>396</v>
      </c>
      <c r="G113" s="30"/>
      <c r="H113" s="30">
        <v>2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2</v>
      </c>
      <c r="U113" s="29">
        <f t="shared" si="14"/>
        <v>0</v>
      </c>
      <c r="V113" s="29">
        <f t="shared" si="15"/>
        <v>1</v>
      </c>
      <c r="W113" s="30">
        <v>2</v>
      </c>
    </row>
    <row r="114" spans="2:23" x14ac:dyDescent="0.25">
      <c r="B114" s="12"/>
      <c r="C114" s="12"/>
      <c r="D114" s="10" t="s">
        <v>637</v>
      </c>
      <c r="E114" s="10" t="s">
        <v>638</v>
      </c>
      <c r="F114" s="10" t="s">
        <v>396</v>
      </c>
      <c r="G114" s="30">
        <v>1</v>
      </c>
      <c r="H114" s="30">
        <v>4</v>
      </c>
      <c r="I114" s="29">
        <f t="shared" si="8"/>
        <v>0.2</v>
      </c>
      <c r="J114" s="29">
        <f t="shared" si="9"/>
        <v>0.8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>
        <v>1</v>
      </c>
      <c r="T114" s="30">
        <v>4</v>
      </c>
      <c r="U114" s="29">
        <f t="shared" si="14"/>
        <v>0.2</v>
      </c>
      <c r="V114" s="29">
        <f t="shared" si="15"/>
        <v>0.8</v>
      </c>
      <c r="W114" s="30">
        <v>5</v>
      </c>
    </row>
    <row r="115" spans="2:23" x14ac:dyDescent="0.25">
      <c r="B115" s="12" t="s">
        <v>639</v>
      </c>
      <c r="C115" s="12" t="s">
        <v>640</v>
      </c>
      <c r="D115" s="10" t="s">
        <v>641</v>
      </c>
      <c r="E115" s="10" t="s">
        <v>642</v>
      </c>
      <c r="F115" s="10" t="s">
        <v>396</v>
      </c>
      <c r="G115" s="30"/>
      <c r="H115" s="30">
        <v>3</v>
      </c>
      <c r="I115" s="29">
        <f t="shared" si="8"/>
        <v>0</v>
      </c>
      <c r="J115" s="29">
        <f t="shared" si="9"/>
        <v>1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/>
      <c r="Q115" s="29" t="str">
        <f t="shared" si="12"/>
        <v/>
      </c>
      <c r="R115" s="29" t="str">
        <f t="shared" si="13"/>
        <v/>
      </c>
      <c r="S115" s="30"/>
      <c r="T115" s="30">
        <v>3</v>
      </c>
      <c r="U115" s="29">
        <f t="shared" si="14"/>
        <v>0</v>
      </c>
      <c r="V115" s="29">
        <f t="shared" si="15"/>
        <v>1</v>
      </c>
      <c r="W115" s="30">
        <v>3</v>
      </c>
    </row>
    <row r="116" spans="2:23" x14ac:dyDescent="0.25">
      <c r="B116" s="12"/>
      <c r="C116" s="12"/>
      <c r="D116" s="10" t="s">
        <v>643</v>
      </c>
      <c r="E116" s="10" t="s">
        <v>644</v>
      </c>
      <c r="F116" s="10" t="s">
        <v>396</v>
      </c>
      <c r="G116" s="30"/>
      <c r="H116" s="30">
        <v>2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2</v>
      </c>
      <c r="U116" s="29">
        <f t="shared" si="14"/>
        <v>0</v>
      </c>
      <c r="V116" s="29">
        <f t="shared" si="15"/>
        <v>1</v>
      </c>
      <c r="W116" s="30">
        <v>2</v>
      </c>
    </row>
    <row r="117" spans="2:23" x14ac:dyDescent="0.25">
      <c r="B117" s="12"/>
      <c r="C117" s="12"/>
      <c r="D117" s="10" t="s">
        <v>645</v>
      </c>
      <c r="E117" s="10" t="s">
        <v>646</v>
      </c>
      <c r="F117" s="10" t="s">
        <v>396</v>
      </c>
      <c r="G117" s="30"/>
      <c r="H117" s="30">
        <v>2</v>
      </c>
      <c r="I117" s="29">
        <f t="shared" si="8"/>
        <v>0</v>
      </c>
      <c r="J117" s="29">
        <f t="shared" si="9"/>
        <v>1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/>
      <c r="T117" s="30">
        <v>2</v>
      </c>
      <c r="U117" s="29">
        <f t="shared" si="14"/>
        <v>0</v>
      </c>
      <c r="V117" s="29">
        <f t="shared" si="15"/>
        <v>1</v>
      </c>
      <c r="W117" s="30">
        <v>2</v>
      </c>
    </row>
    <row r="118" spans="2:23" x14ac:dyDescent="0.25">
      <c r="B118" s="12"/>
      <c r="C118" s="12"/>
      <c r="D118" s="10" t="s">
        <v>647</v>
      </c>
      <c r="E118" s="10" t="s">
        <v>648</v>
      </c>
      <c r="F118" s="10" t="s">
        <v>396</v>
      </c>
      <c r="G118" s="30"/>
      <c r="H118" s="30">
        <v>2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>
        <v>1</v>
      </c>
      <c r="P118" s="30"/>
      <c r="Q118" s="29">
        <f t="shared" si="12"/>
        <v>1</v>
      </c>
      <c r="R118" s="29">
        <f t="shared" si="13"/>
        <v>0</v>
      </c>
      <c r="S118" s="30">
        <v>1</v>
      </c>
      <c r="T118" s="30">
        <v>2</v>
      </c>
      <c r="U118" s="29">
        <f t="shared" si="14"/>
        <v>0.33333333333333331</v>
      </c>
      <c r="V118" s="29">
        <f t="shared" si="15"/>
        <v>0.66666666666666663</v>
      </c>
      <c r="W118" s="30">
        <v>3</v>
      </c>
    </row>
    <row r="119" spans="2:23" x14ac:dyDescent="0.25">
      <c r="B119" s="12"/>
      <c r="C119" s="12"/>
      <c r="D119" s="10" t="s">
        <v>649</v>
      </c>
      <c r="E119" s="10" t="s">
        <v>650</v>
      </c>
      <c r="F119" s="10" t="s">
        <v>396</v>
      </c>
      <c r="G119" s="30">
        <v>1</v>
      </c>
      <c r="H119" s="30">
        <v>2</v>
      </c>
      <c r="I119" s="29">
        <f t="shared" si="8"/>
        <v>0.33333333333333331</v>
      </c>
      <c r="J119" s="29">
        <f t="shared" si="9"/>
        <v>0.66666666666666663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>
        <v>1</v>
      </c>
      <c r="T119" s="30">
        <v>2</v>
      </c>
      <c r="U119" s="29">
        <f t="shared" si="14"/>
        <v>0.33333333333333331</v>
      </c>
      <c r="V119" s="29">
        <f t="shared" si="15"/>
        <v>0.66666666666666663</v>
      </c>
      <c r="W119" s="30">
        <v>3</v>
      </c>
    </row>
    <row r="120" spans="2:23" x14ac:dyDescent="0.25">
      <c r="B120" s="12"/>
      <c r="C120" s="12"/>
      <c r="D120" s="10" t="s">
        <v>651</v>
      </c>
      <c r="E120" s="10" t="s">
        <v>652</v>
      </c>
      <c r="F120" s="10" t="s">
        <v>397</v>
      </c>
      <c r="G120" s="30">
        <v>2</v>
      </c>
      <c r="H120" s="30">
        <v>9</v>
      </c>
      <c r="I120" s="29">
        <f t="shared" si="8"/>
        <v>0.18181818181818182</v>
      </c>
      <c r="J120" s="29">
        <f t="shared" si="9"/>
        <v>0.81818181818181823</v>
      </c>
      <c r="K120" s="30"/>
      <c r="L120" s="30">
        <v>1</v>
      </c>
      <c r="M120" s="29">
        <f t="shared" si="10"/>
        <v>0</v>
      </c>
      <c r="N120" s="29">
        <f t="shared" si="11"/>
        <v>1</v>
      </c>
      <c r="O120" s="30"/>
      <c r="P120" s="30"/>
      <c r="Q120" s="29" t="str">
        <f t="shared" si="12"/>
        <v/>
      </c>
      <c r="R120" s="29" t="str">
        <f t="shared" si="13"/>
        <v/>
      </c>
      <c r="S120" s="30">
        <v>2</v>
      </c>
      <c r="T120" s="30">
        <v>10</v>
      </c>
      <c r="U120" s="29">
        <f t="shared" si="14"/>
        <v>0.16666666666666666</v>
      </c>
      <c r="V120" s="29">
        <f t="shared" si="15"/>
        <v>0.83333333333333337</v>
      </c>
      <c r="W120" s="30">
        <v>12</v>
      </c>
    </row>
    <row r="121" spans="2:23" x14ac:dyDescent="0.25">
      <c r="B121" s="12" t="s">
        <v>653</v>
      </c>
      <c r="C121" s="12" t="s">
        <v>654</v>
      </c>
      <c r="D121" s="10" t="s">
        <v>655</v>
      </c>
      <c r="E121" s="10" t="s">
        <v>656</v>
      </c>
      <c r="F121" s="10" t="s">
        <v>395</v>
      </c>
      <c r="G121" s="30">
        <v>1</v>
      </c>
      <c r="H121" s="30">
        <v>3</v>
      </c>
      <c r="I121" s="29">
        <f t="shared" si="8"/>
        <v>0.25</v>
      </c>
      <c r="J121" s="29">
        <f t="shared" si="9"/>
        <v>0.75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>
        <v>1</v>
      </c>
      <c r="T121" s="30">
        <v>3</v>
      </c>
      <c r="U121" s="29">
        <f t="shared" si="14"/>
        <v>0.25</v>
      </c>
      <c r="V121" s="29">
        <f t="shared" si="15"/>
        <v>0.75</v>
      </c>
      <c r="W121" s="30">
        <v>4</v>
      </c>
    </row>
    <row r="122" spans="2:23" x14ac:dyDescent="0.25">
      <c r="B122" s="12"/>
      <c r="C122" s="12"/>
      <c r="D122" s="10" t="s">
        <v>657</v>
      </c>
      <c r="E122" s="10" t="s">
        <v>658</v>
      </c>
      <c r="F122" s="10" t="s">
        <v>396</v>
      </c>
      <c r="G122" s="30"/>
      <c r="H122" s="30">
        <v>2</v>
      </c>
      <c r="I122" s="29">
        <f t="shared" si="8"/>
        <v>0</v>
      </c>
      <c r="J122" s="29">
        <f t="shared" si="9"/>
        <v>1</v>
      </c>
      <c r="K122" s="30"/>
      <c r="L122" s="30"/>
      <c r="M122" s="29" t="str">
        <f t="shared" si="10"/>
        <v/>
      </c>
      <c r="N122" s="29" t="str">
        <f t="shared" si="11"/>
        <v/>
      </c>
      <c r="O122" s="30"/>
      <c r="P122" s="30"/>
      <c r="Q122" s="29" t="str">
        <f t="shared" si="12"/>
        <v/>
      </c>
      <c r="R122" s="29" t="str">
        <f t="shared" si="13"/>
        <v/>
      </c>
      <c r="S122" s="30"/>
      <c r="T122" s="30">
        <v>2</v>
      </c>
      <c r="U122" s="29">
        <f t="shared" si="14"/>
        <v>0</v>
      </c>
      <c r="V122" s="29">
        <f t="shared" si="15"/>
        <v>1</v>
      </c>
      <c r="W122" s="30">
        <v>2</v>
      </c>
    </row>
    <row r="123" spans="2:23" x14ac:dyDescent="0.25">
      <c r="B123" s="12"/>
      <c r="C123" s="12"/>
      <c r="D123" s="10" t="s">
        <v>659</v>
      </c>
      <c r="E123" s="10" t="s">
        <v>660</v>
      </c>
      <c r="F123" s="10" t="s">
        <v>396</v>
      </c>
      <c r="G123" s="30">
        <v>1</v>
      </c>
      <c r="H123" s="30"/>
      <c r="I123" s="29">
        <f t="shared" si="8"/>
        <v>1</v>
      </c>
      <c r="J123" s="29">
        <f t="shared" si="9"/>
        <v>0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1</v>
      </c>
      <c r="T123" s="30"/>
      <c r="U123" s="29">
        <f t="shared" si="14"/>
        <v>1</v>
      </c>
      <c r="V123" s="29">
        <f t="shared" si="15"/>
        <v>0</v>
      </c>
      <c r="W123" s="30">
        <v>1</v>
      </c>
    </row>
    <row r="124" spans="2:23" x14ac:dyDescent="0.25">
      <c r="B124" s="12"/>
      <c r="C124" s="12"/>
      <c r="D124" s="10" t="s">
        <v>661</v>
      </c>
      <c r="E124" s="10" t="s">
        <v>662</v>
      </c>
      <c r="F124" s="10" t="s">
        <v>396</v>
      </c>
      <c r="G124" s="30"/>
      <c r="H124" s="30">
        <v>1</v>
      </c>
      <c r="I124" s="29">
        <f t="shared" si="8"/>
        <v>0</v>
      </c>
      <c r="J124" s="29">
        <f t="shared" si="9"/>
        <v>1</v>
      </c>
      <c r="K124" s="30"/>
      <c r="L124" s="30"/>
      <c r="M124" s="29" t="str">
        <f t="shared" si="10"/>
        <v/>
      </c>
      <c r="N124" s="29" t="str">
        <f t="shared" si="11"/>
        <v/>
      </c>
      <c r="O124" s="30"/>
      <c r="P124" s="30"/>
      <c r="Q124" s="29" t="str">
        <f t="shared" si="12"/>
        <v/>
      </c>
      <c r="R124" s="29" t="str">
        <f t="shared" si="13"/>
        <v/>
      </c>
      <c r="S124" s="30"/>
      <c r="T124" s="30">
        <v>1</v>
      </c>
      <c r="U124" s="29">
        <f t="shared" si="14"/>
        <v>0</v>
      </c>
      <c r="V124" s="29">
        <f t="shared" si="15"/>
        <v>1</v>
      </c>
      <c r="W124" s="30">
        <v>1</v>
      </c>
    </row>
    <row r="125" spans="2:23" x14ac:dyDescent="0.25">
      <c r="B125" s="12"/>
      <c r="C125" s="12"/>
      <c r="D125" s="10" t="s">
        <v>663</v>
      </c>
      <c r="E125" s="10" t="s">
        <v>664</v>
      </c>
      <c r="F125" s="10" t="s">
        <v>396</v>
      </c>
      <c r="G125" s="30"/>
      <c r="H125" s="30">
        <v>4</v>
      </c>
      <c r="I125" s="29">
        <f t="shared" si="8"/>
        <v>0</v>
      </c>
      <c r="J125" s="29">
        <f t="shared" si="9"/>
        <v>1</v>
      </c>
      <c r="K125" s="30"/>
      <c r="L125" s="30"/>
      <c r="M125" s="29" t="str">
        <f t="shared" si="10"/>
        <v/>
      </c>
      <c r="N125" s="29" t="str">
        <f t="shared" si="11"/>
        <v/>
      </c>
      <c r="O125" s="30"/>
      <c r="P125" s="30"/>
      <c r="Q125" s="29" t="str">
        <f t="shared" si="12"/>
        <v/>
      </c>
      <c r="R125" s="29" t="str">
        <f t="shared" si="13"/>
        <v/>
      </c>
      <c r="S125" s="30"/>
      <c r="T125" s="30">
        <v>4</v>
      </c>
      <c r="U125" s="29">
        <f t="shared" si="14"/>
        <v>0</v>
      </c>
      <c r="V125" s="29">
        <f t="shared" si="15"/>
        <v>1</v>
      </c>
      <c r="W125" s="30">
        <v>4</v>
      </c>
    </row>
    <row r="126" spans="2:23" x14ac:dyDescent="0.25">
      <c r="B126" s="12" t="s">
        <v>665</v>
      </c>
      <c r="C126" s="12" t="s">
        <v>666</v>
      </c>
      <c r="D126" s="10" t="s">
        <v>667</v>
      </c>
      <c r="E126" s="10" t="s">
        <v>668</v>
      </c>
      <c r="F126" s="10" t="s">
        <v>395</v>
      </c>
      <c r="G126" s="30"/>
      <c r="H126" s="30">
        <v>2</v>
      </c>
      <c r="I126" s="29">
        <f t="shared" si="8"/>
        <v>0</v>
      </c>
      <c r="J126" s="29">
        <f t="shared" si="9"/>
        <v>1</v>
      </c>
      <c r="K126" s="30"/>
      <c r="L126" s="30">
        <v>1</v>
      </c>
      <c r="M126" s="29">
        <f t="shared" si="10"/>
        <v>0</v>
      </c>
      <c r="N126" s="29">
        <f t="shared" si="11"/>
        <v>1</v>
      </c>
      <c r="O126" s="30"/>
      <c r="P126" s="30"/>
      <c r="Q126" s="29" t="str">
        <f t="shared" si="12"/>
        <v/>
      </c>
      <c r="R126" s="29" t="str">
        <f t="shared" si="13"/>
        <v/>
      </c>
      <c r="S126" s="30"/>
      <c r="T126" s="30">
        <v>3</v>
      </c>
      <c r="U126" s="29">
        <f t="shared" si="14"/>
        <v>0</v>
      </c>
      <c r="V126" s="29">
        <f t="shared" si="15"/>
        <v>1</v>
      </c>
      <c r="W126" s="30">
        <v>3</v>
      </c>
    </row>
    <row r="127" spans="2:23" x14ac:dyDescent="0.25">
      <c r="B127" s="12"/>
      <c r="C127" s="12"/>
      <c r="D127" s="10" t="s">
        <v>669</v>
      </c>
      <c r="E127" s="10" t="s">
        <v>670</v>
      </c>
      <c r="F127" s="10" t="s">
        <v>396</v>
      </c>
      <c r="G127" s="30">
        <v>1</v>
      </c>
      <c r="H127" s="30"/>
      <c r="I127" s="29">
        <f t="shared" si="8"/>
        <v>1</v>
      </c>
      <c r="J127" s="29">
        <f t="shared" si="9"/>
        <v>0</v>
      </c>
      <c r="K127" s="30"/>
      <c r="L127" s="30"/>
      <c r="M127" s="29" t="str">
        <f t="shared" si="10"/>
        <v/>
      </c>
      <c r="N127" s="29" t="str">
        <f t="shared" si="11"/>
        <v/>
      </c>
      <c r="O127" s="30"/>
      <c r="P127" s="30"/>
      <c r="Q127" s="29" t="str">
        <f t="shared" si="12"/>
        <v/>
      </c>
      <c r="R127" s="29" t="str">
        <f t="shared" si="13"/>
        <v/>
      </c>
      <c r="S127" s="30">
        <v>1</v>
      </c>
      <c r="T127" s="30"/>
      <c r="U127" s="29">
        <f t="shared" si="14"/>
        <v>1</v>
      </c>
      <c r="V127" s="29">
        <f t="shared" si="15"/>
        <v>0</v>
      </c>
      <c r="W127" s="30">
        <v>1</v>
      </c>
    </row>
    <row r="128" spans="2:23" x14ac:dyDescent="0.25">
      <c r="B128" s="12"/>
      <c r="C128" s="12"/>
      <c r="D128" s="10" t="s">
        <v>671</v>
      </c>
      <c r="E128" s="10" t="s">
        <v>672</v>
      </c>
      <c r="F128" s="10" t="s">
        <v>396</v>
      </c>
      <c r="G128" s="30"/>
      <c r="H128" s="30">
        <v>1</v>
      </c>
      <c r="I128" s="29">
        <f t="shared" si="8"/>
        <v>0</v>
      </c>
      <c r="J128" s="29">
        <f t="shared" si="9"/>
        <v>1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/>
      <c r="Q128" s="29" t="str">
        <f t="shared" si="12"/>
        <v/>
      </c>
      <c r="R128" s="29" t="str">
        <f t="shared" si="13"/>
        <v/>
      </c>
      <c r="S128" s="30"/>
      <c r="T128" s="30">
        <v>1</v>
      </c>
      <c r="U128" s="29">
        <f t="shared" si="14"/>
        <v>0</v>
      </c>
      <c r="V128" s="29">
        <f t="shared" si="15"/>
        <v>1</v>
      </c>
      <c r="W128" s="30">
        <v>1</v>
      </c>
    </row>
    <row r="129" spans="2:23" x14ac:dyDescent="0.25">
      <c r="B129" s="12"/>
      <c r="C129" s="12"/>
      <c r="D129" s="10" t="s">
        <v>673</v>
      </c>
      <c r="E129" s="10" t="s">
        <v>674</v>
      </c>
      <c r="F129" s="10" t="s">
        <v>397</v>
      </c>
      <c r="G129" s="30"/>
      <c r="H129" s="30">
        <v>4</v>
      </c>
      <c r="I129" s="29">
        <f t="shared" si="8"/>
        <v>0</v>
      </c>
      <c r="J129" s="29">
        <f t="shared" si="9"/>
        <v>1</v>
      </c>
      <c r="K129" s="30">
        <v>1</v>
      </c>
      <c r="L129" s="30"/>
      <c r="M129" s="29">
        <f t="shared" si="10"/>
        <v>1</v>
      </c>
      <c r="N129" s="29">
        <f t="shared" si="11"/>
        <v>0</v>
      </c>
      <c r="O129" s="30"/>
      <c r="P129" s="30">
        <v>1</v>
      </c>
      <c r="Q129" s="29">
        <f t="shared" si="12"/>
        <v>0</v>
      </c>
      <c r="R129" s="29">
        <f t="shared" si="13"/>
        <v>1</v>
      </c>
      <c r="S129" s="30">
        <v>1</v>
      </c>
      <c r="T129" s="30">
        <v>5</v>
      </c>
      <c r="U129" s="29">
        <f t="shared" si="14"/>
        <v>0.16666666666666666</v>
      </c>
      <c r="V129" s="29">
        <f t="shared" si="15"/>
        <v>0.83333333333333337</v>
      </c>
      <c r="W129" s="30">
        <v>6</v>
      </c>
    </row>
    <row r="130" spans="2:23" x14ac:dyDescent="0.25">
      <c r="B130" s="12"/>
      <c r="C130" s="12"/>
      <c r="D130" s="10" t="s">
        <v>675</v>
      </c>
      <c r="E130" s="10" t="s">
        <v>676</v>
      </c>
      <c r="F130" s="10" t="s">
        <v>396</v>
      </c>
      <c r="G130" s="30"/>
      <c r="H130" s="30">
        <v>3</v>
      </c>
      <c r="I130" s="29">
        <f t="shared" si="8"/>
        <v>0</v>
      </c>
      <c r="J130" s="29">
        <f t="shared" si="9"/>
        <v>1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>
        <v>2</v>
      </c>
      <c r="Q130" s="29">
        <f t="shared" si="12"/>
        <v>0</v>
      </c>
      <c r="R130" s="29">
        <f t="shared" si="13"/>
        <v>1</v>
      </c>
      <c r="S130" s="30"/>
      <c r="T130" s="30">
        <v>5</v>
      </c>
      <c r="U130" s="29">
        <f t="shared" si="14"/>
        <v>0</v>
      </c>
      <c r="V130" s="29">
        <f t="shared" si="15"/>
        <v>1</v>
      </c>
      <c r="W130" s="30">
        <v>5</v>
      </c>
    </row>
    <row r="131" spans="2:23" x14ac:dyDescent="0.25">
      <c r="B131" s="12"/>
      <c r="C131" s="12"/>
      <c r="D131" s="10" t="s">
        <v>677</v>
      </c>
      <c r="E131" s="10" t="s">
        <v>678</v>
      </c>
      <c r="F131" s="10" t="s">
        <v>397</v>
      </c>
      <c r="G131" s="30"/>
      <c r="H131" s="30">
        <v>2</v>
      </c>
      <c r="I131" s="29">
        <f t="shared" si="8"/>
        <v>0</v>
      </c>
      <c r="J131" s="29">
        <f t="shared" si="9"/>
        <v>1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/>
      <c r="Q131" s="29" t="str">
        <f t="shared" si="12"/>
        <v/>
      </c>
      <c r="R131" s="29" t="str">
        <f t="shared" si="13"/>
        <v/>
      </c>
      <c r="S131" s="30"/>
      <c r="T131" s="30">
        <v>2</v>
      </c>
      <c r="U131" s="29">
        <f t="shared" si="14"/>
        <v>0</v>
      </c>
      <c r="V131" s="29">
        <f t="shared" si="15"/>
        <v>1</v>
      </c>
      <c r="W131" s="30">
        <v>2</v>
      </c>
    </row>
    <row r="132" spans="2:23" x14ac:dyDescent="0.25">
      <c r="B132" s="12"/>
      <c r="C132" s="12"/>
      <c r="D132" s="10" t="s">
        <v>679</v>
      </c>
      <c r="E132" s="10" t="s">
        <v>680</v>
      </c>
      <c r="F132" s="10" t="s">
        <v>396</v>
      </c>
      <c r="G132" s="30"/>
      <c r="H132" s="30">
        <v>4</v>
      </c>
      <c r="I132" s="29">
        <f t="shared" si="8"/>
        <v>0</v>
      </c>
      <c r="J132" s="29">
        <f t="shared" si="9"/>
        <v>1</v>
      </c>
      <c r="K132" s="30"/>
      <c r="L132" s="30"/>
      <c r="M132" s="29" t="str">
        <f t="shared" si="10"/>
        <v/>
      </c>
      <c r="N132" s="29" t="str">
        <f t="shared" si="11"/>
        <v/>
      </c>
      <c r="O132" s="30"/>
      <c r="P132" s="30"/>
      <c r="Q132" s="29" t="str">
        <f t="shared" si="12"/>
        <v/>
      </c>
      <c r="R132" s="29" t="str">
        <f t="shared" si="13"/>
        <v/>
      </c>
      <c r="S132" s="30"/>
      <c r="T132" s="30">
        <v>4</v>
      </c>
      <c r="U132" s="29">
        <f t="shared" si="14"/>
        <v>0</v>
      </c>
      <c r="V132" s="29">
        <f t="shared" si="15"/>
        <v>1</v>
      </c>
      <c r="W132" s="30">
        <v>4</v>
      </c>
    </row>
    <row r="133" spans="2:23" x14ac:dyDescent="0.25">
      <c r="B133" s="12"/>
      <c r="C133" s="12"/>
      <c r="D133" s="10" t="s">
        <v>681</v>
      </c>
      <c r="E133" s="10" t="s">
        <v>682</v>
      </c>
      <c r="F133" s="10" t="s">
        <v>397</v>
      </c>
      <c r="G133" s="30"/>
      <c r="H133" s="30">
        <v>4</v>
      </c>
      <c r="I133" s="29">
        <f t="shared" si="8"/>
        <v>0</v>
      </c>
      <c r="J133" s="29">
        <f t="shared" si="9"/>
        <v>1</v>
      </c>
      <c r="K133" s="30"/>
      <c r="L133" s="30"/>
      <c r="M133" s="29" t="str">
        <f t="shared" si="10"/>
        <v/>
      </c>
      <c r="N133" s="29" t="str">
        <f t="shared" si="11"/>
        <v/>
      </c>
      <c r="O133" s="30"/>
      <c r="P133" s="30"/>
      <c r="Q133" s="29" t="str">
        <f t="shared" si="12"/>
        <v/>
      </c>
      <c r="R133" s="29" t="str">
        <f t="shared" si="13"/>
        <v/>
      </c>
      <c r="S133" s="30"/>
      <c r="T133" s="30">
        <v>4</v>
      </c>
      <c r="U133" s="29">
        <f t="shared" si="14"/>
        <v>0</v>
      </c>
      <c r="V133" s="29">
        <f t="shared" si="15"/>
        <v>1</v>
      </c>
      <c r="W133" s="30">
        <v>4</v>
      </c>
    </row>
    <row r="134" spans="2:23" x14ac:dyDescent="0.25">
      <c r="B134" s="12"/>
      <c r="C134" s="12"/>
      <c r="D134" s="10" t="s">
        <v>683</v>
      </c>
      <c r="E134" s="10" t="s">
        <v>668</v>
      </c>
      <c r="F134" s="10" t="s">
        <v>396</v>
      </c>
      <c r="G134" s="30"/>
      <c r="H134" s="30">
        <v>1</v>
      </c>
      <c r="I134" s="29">
        <f t="shared" ref="I134:I149" si="16">IFERROR(G134/SUM(G134:H134),"")</f>
        <v>0</v>
      </c>
      <c r="J134" s="29">
        <f t="shared" ref="J134:J149" si="17">IFERROR(H134/SUM(G134:H134),"")</f>
        <v>1</v>
      </c>
      <c r="K134" s="30"/>
      <c r="L134" s="30"/>
      <c r="M134" s="29" t="str">
        <f t="shared" ref="M134:M149" si="18">IFERROR(K134/SUM(K134:L134),"")</f>
        <v/>
      </c>
      <c r="N134" s="29" t="str">
        <f t="shared" ref="N134:N149" si="19">IFERROR(L134/SUM(K134:L134),"")</f>
        <v/>
      </c>
      <c r="O134" s="30">
        <v>1</v>
      </c>
      <c r="P134" s="30"/>
      <c r="Q134" s="29">
        <f t="shared" ref="Q134:Q149" si="20">IFERROR(O134/SUM(O134:P134),"")</f>
        <v>1</v>
      </c>
      <c r="R134" s="29">
        <f t="shared" ref="R134:R149" si="21">IFERROR(P134/SUM(O134:P134),"")</f>
        <v>0</v>
      </c>
      <c r="S134" s="30">
        <v>1</v>
      </c>
      <c r="T134" s="30">
        <v>1</v>
      </c>
      <c r="U134" s="29">
        <f t="shared" ref="U134:U149" si="22">IFERROR(S134/SUM(S134:T134),"")</f>
        <v>0.5</v>
      </c>
      <c r="V134" s="29">
        <f t="shared" ref="V134:V149" si="23">IFERROR(T134/SUM(S134:T134),"")</f>
        <v>0.5</v>
      </c>
      <c r="W134" s="30">
        <v>2</v>
      </c>
    </row>
    <row r="135" spans="2:23" x14ac:dyDescent="0.25">
      <c r="B135" s="12"/>
      <c r="C135" s="12"/>
      <c r="D135" s="10" t="s">
        <v>684</v>
      </c>
      <c r="E135" s="10" t="s">
        <v>685</v>
      </c>
      <c r="F135" s="10" t="s">
        <v>396</v>
      </c>
      <c r="G135" s="30"/>
      <c r="H135" s="30">
        <v>1</v>
      </c>
      <c r="I135" s="29">
        <f t="shared" si="16"/>
        <v>0</v>
      </c>
      <c r="J135" s="29">
        <f t="shared" si="17"/>
        <v>1</v>
      </c>
      <c r="K135" s="30"/>
      <c r="L135" s="30"/>
      <c r="M135" s="29" t="str">
        <f t="shared" si="18"/>
        <v/>
      </c>
      <c r="N135" s="29" t="str">
        <f t="shared" si="19"/>
        <v/>
      </c>
      <c r="O135" s="30"/>
      <c r="P135" s="30"/>
      <c r="Q135" s="29" t="str">
        <f t="shared" si="20"/>
        <v/>
      </c>
      <c r="R135" s="29" t="str">
        <f t="shared" si="21"/>
        <v/>
      </c>
      <c r="S135" s="30"/>
      <c r="T135" s="30">
        <v>1</v>
      </c>
      <c r="U135" s="29">
        <f t="shared" si="22"/>
        <v>0</v>
      </c>
      <c r="V135" s="29">
        <f t="shared" si="23"/>
        <v>1</v>
      </c>
      <c r="W135" s="30">
        <v>1</v>
      </c>
    </row>
    <row r="136" spans="2:23" x14ac:dyDescent="0.25">
      <c r="B136" s="12"/>
      <c r="C136" s="12"/>
      <c r="D136" s="10" t="s">
        <v>686</v>
      </c>
      <c r="E136" s="10" t="s">
        <v>687</v>
      </c>
      <c r="F136" s="10" t="s">
        <v>397</v>
      </c>
      <c r="G136" s="30"/>
      <c r="H136" s="30">
        <v>3</v>
      </c>
      <c r="I136" s="29">
        <f t="shared" si="16"/>
        <v>0</v>
      </c>
      <c r="J136" s="29">
        <f t="shared" si="17"/>
        <v>1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/>
      <c r="T136" s="30">
        <v>3</v>
      </c>
      <c r="U136" s="29">
        <f t="shared" si="22"/>
        <v>0</v>
      </c>
      <c r="V136" s="29">
        <f t="shared" si="23"/>
        <v>1</v>
      </c>
      <c r="W136" s="30">
        <v>3</v>
      </c>
    </row>
    <row r="137" spans="2:23" x14ac:dyDescent="0.25">
      <c r="B137" s="12"/>
      <c r="C137" s="12"/>
      <c r="D137" s="10" t="s">
        <v>688</v>
      </c>
      <c r="E137" s="10" t="s">
        <v>689</v>
      </c>
      <c r="F137" s="10" t="s">
        <v>397</v>
      </c>
      <c r="G137" s="30">
        <v>5</v>
      </c>
      <c r="H137" s="30">
        <v>1</v>
      </c>
      <c r="I137" s="29">
        <f t="shared" si="16"/>
        <v>0.83333333333333337</v>
      </c>
      <c r="J137" s="29">
        <f t="shared" si="17"/>
        <v>0.16666666666666666</v>
      </c>
      <c r="K137" s="30"/>
      <c r="L137" s="30"/>
      <c r="M137" s="29" t="str">
        <f t="shared" si="18"/>
        <v/>
      </c>
      <c r="N137" s="29" t="str">
        <f t="shared" si="19"/>
        <v/>
      </c>
      <c r="O137" s="30"/>
      <c r="P137" s="30"/>
      <c r="Q137" s="29" t="str">
        <f t="shared" si="20"/>
        <v/>
      </c>
      <c r="R137" s="29" t="str">
        <f t="shared" si="21"/>
        <v/>
      </c>
      <c r="S137" s="30">
        <v>5</v>
      </c>
      <c r="T137" s="30">
        <v>1</v>
      </c>
      <c r="U137" s="29">
        <f t="shared" si="22"/>
        <v>0.83333333333333337</v>
      </c>
      <c r="V137" s="29">
        <f t="shared" si="23"/>
        <v>0.16666666666666666</v>
      </c>
      <c r="W137" s="30">
        <v>6</v>
      </c>
    </row>
    <row r="138" spans="2:23" x14ac:dyDescent="0.25">
      <c r="B138" s="12"/>
      <c r="C138" s="12"/>
      <c r="D138" s="10" t="s">
        <v>690</v>
      </c>
      <c r="E138" s="10" t="s">
        <v>691</v>
      </c>
      <c r="F138" s="10" t="s">
        <v>396</v>
      </c>
      <c r="G138" s="30"/>
      <c r="H138" s="30">
        <v>2</v>
      </c>
      <c r="I138" s="29">
        <f t="shared" si="16"/>
        <v>0</v>
      </c>
      <c r="J138" s="29">
        <f t="shared" si="17"/>
        <v>1</v>
      </c>
      <c r="K138" s="30"/>
      <c r="L138" s="30"/>
      <c r="M138" s="29" t="str">
        <f t="shared" si="18"/>
        <v/>
      </c>
      <c r="N138" s="29" t="str">
        <f t="shared" si="19"/>
        <v/>
      </c>
      <c r="O138" s="30">
        <v>1</v>
      </c>
      <c r="P138" s="30">
        <v>2</v>
      </c>
      <c r="Q138" s="29">
        <f t="shared" si="20"/>
        <v>0.33333333333333331</v>
      </c>
      <c r="R138" s="29">
        <f t="shared" si="21"/>
        <v>0.66666666666666663</v>
      </c>
      <c r="S138" s="30">
        <v>1</v>
      </c>
      <c r="T138" s="30">
        <v>4</v>
      </c>
      <c r="U138" s="29">
        <f t="shared" si="22"/>
        <v>0.2</v>
      </c>
      <c r="V138" s="29">
        <f t="shared" si="23"/>
        <v>0.8</v>
      </c>
      <c r="W138" s="30">
        <v>5</v>
      </c>
    </row>
    <row r="139" spans="2:23" x14ac:dyDescent="0.25">
      <c r="B139" s="12" t="s">
        <v>692</v>
      </c>
      <c r="C139" s="12" t="s">
        <v>693</v>
      </c>
      <c r="D139" s="10" t="s">
        <v>694</v>
      </c>
      <c r="E139" s="10" t="s">
        <v>695</v>
      </c>
      <c r="F139" s="10" t="s">
        <v>397</v>
      </c>
      <c r="G139" s="30"/>
      <c r="H139" s="30">
        <v>4</v>
      </c>
      <c r="I139" s="29">
        <f t="shared" si="16"/>
        <v>0</v>
      </c>
      <c r="J139" s="29">
        <f t="shared" si="17"/>
        <v>1</v>
      </c>
      <c r="K139" s="30"/>
      <c r="L139" s="30"/>
      <c r="M139" s="29" t="str">
        <f t="shared" si="18"/>
        <v/>
      </c>
      <c r="N139" s="29" t="str">
        <f t="shared" si="19"/>
        <v/>
      </c>
      <c r="O139" s="30">
        <v>1</v>
      </c>
      <c r="P139" s="30"/>
      <c r="Q139" s="29">
        <f t="shared" si="20"/>
        <v>1</v>
      </c>
      <c r="R139" s="29">
        <f t="shared" si="21"/>
        <v>0</v>
      </c>
      <c r="S139" s="30">
        <v>1</v>
      </c>
      <c r="T139" s="30">
        <v>4</v>
      </c>
      <c r="U139" s="29">
        <f t="shared" si="22"/>
        <v>0.2</v>
      </c>
      <c r="V139" s="29">
        <f t="shared" si="23"/>
        <v>0.8</v>
      </c>
      <c r="W139" s="30">
        <v>5</v>
      </c>
    </row>
    <row r="140" spans="2:23" x14ac:dyDescent="0.25">
      <c r="B140" s="12"/>
      <c r="C140" s="12"/>
      <c r="D140" s="10" t="s">
        <v>696</v>
      </c>
      <c r="E140" s="10" t="s">
        <v>697</v>
      </c>
      <c r="F140" s="10" t="s">
        <v>397</v>
      </c>
      <c r="G140" s="30">
        <v>1</v>
      </c>
      <c r="H140" s="30">
        <v>1</v>
      </c>
      <c r="I140" s="29">
        <f t="shared" si="16"/>
        <v>0.5</v>
      </c>
      <c r="J140" s="29">
        <f t="shared" si="17"/>
        <v>0.5</v>
      </c>
      <c r="K140" s="30"/>
      <c r="L140" s="30"/>
      <c r="M140" s="29" t="str">
        <f t="shared" si="18"/>
        <v/>
      </c>
      <c r="N140" s="29" t="str">
        <f t="shared" si="19"/>
        <v/>
      </c>
      <c r="O140" s="30"/>
      <c r="P140" s="30">
        <v>1</v>
      </c>
      <c r="Q140" s="29">
        <f t="shared" si="20"/>
        <v>0</v>
      </c>
      <c r="R140" s="29">
        <f t="shared" si="21"/>
        <v>1</v>
      </c>
      <c r="S140" s="30">
        <v>1</v>
      </c>
      <c r="T140" s="30">
        <v>2</v>
      </c>
      <c r="U140" s="29">
        <f t="shared" si="22"/>
        <v>0.33333333333333331</v>
      </c>
      <c r="V140" s="29">
        <f t="shared" si="23"/>
        <v>0.66666666666666663</v>
      </c>
      <c r="W140" s="30">
        <v>3</v>
      </c>
    </row>
    <row r="141" spans="2:23" x14ac:dyDescent="0.25">
      <c r="B141" s="12"/>
      <c r="C141" s="12"/>
      <c r="D141" s="10" t="s">
        <v>698</v>
      </c>
      <c r="E141" s="10" t="s">
        <v>699</v>
      </c>
      <c r="F141" s="10" t="s">
        <v>397</v>
      </c>
      <c r="G141" s="30"/>
      <c r="H141" s="30">
        <v>3</v>
      </c>
      <c r="I141" s="29">
        <f t="shared" si="16"/>
        <v>0</v>
      </c>
      <c r="J141" s="29">
        <f t="shared" si="17"/>
        <v>1</v>
      </c>
      <c r="K141" s="30"/>
      <c r="L141" s="30"/>
      <c r="M141" s="29" t="str">
        <f t="shared" si="18"/>
        <v/>
      </c>
      <c r="N141" s="29" t="str">
        <f t="shared" si="19"/>
        <v/>
      </c>
      <c r="O141" s="30">
        <v>2</v>
      </c>
      <c r="P141" s="30">
        <v>1</v>
      </c>
      <c r="Q141" s="29">
        <f t="shared" si="20"/>
        <v>0.66666666666666663</v>
      </c>
      <c r="R141" s="29">
        <f t="shared" si="21"/>
        <v>0.33333333333333331</v>
      </c>
      <c r="S141" s="30">
        <v>2</v>
      </c>
      <c r="T141" s="30">
        <v>4</v>
      </c>
      <c r="U141" s="29">
        <f t="shared" si="22"/>
        <v>0.33333333333333331</v>
      </c>
      <c r="V141" s="29">
        <f t="shared" si="23"/>
        <v>0.66666666666666663</v>
      </c>
      <c r="W141" s="30">
        <v>6</v>
      </c>
    </row>
    <row r="142" spans="2:23" x14ac:dyDescent="0.25">
      <c r="B142" s="12"/>
      <c r="C142" s="12"/>
      <c r="D142" s="10" t="s">
        <v>700</v>
      </c>
      <c r="E142" s="10" t="s">
        <v>701</v>
      </c>
      <c r="F142" s="10" t="s">
        <v>397</v>
      </c>
      <c r="G142" s="30"/>
      <c r="H142" s="30">
        <v>3</v>
      </c>
      <c r="I142" s="29">
        <f t="shared" si="16"/>
        <v>0</v>
      </c>
      <c r="J142" s="29">
        <f t="shared" si="17"/>
        <v>1</v>
      </c>
      <c r="K142" s="30"/>
      <c r="L142" s="30"/>
      <c r="M142" s="29" t="str">
        <f t="shared" si="18"/>
        <v/>
      </c>
      <c r="N142" s="29" t="str">
        <f t="shared" si="19"/>
        <v/>
      </c>
      <c r="O142" s="30">
        <v>2</v>
      </c>
      <c r="P142" s="30"/>
      <c r="Q142" s="29">
        <f t="shared" si="20"/>
        <v>1</v>
      </c>
      <c r="R142" s="29">
        <f t="shared" si="21"/>
        <v>0</v>
      </c>
      <c r="S142" s="30">
        <v>2</v>
      </c>
      <c r="T142" s="30">
        <v>3</v>
      </c>
      <c r="U142" s="29">
        <f t="shared" si="22"/>
        <v>0.4</v>
      </c>
      <c r="V142" s="29">
        <f t="shared" si="23"/>
        <v>0.6</v>
      </c>
      <c r="W142" s="30">
        <v>5</v>
      </c>
    </row>
    <row r="143" spans="2:23" x14ac:dyDescent="0.25">
      <c r="B143" s="12"/>
      <c r="C143" s="12"/>
      <c r="D143" s="10" t="s">
        <v>702</v>
      </c>
      <c r="E143" s="10" t="s">
        <v>580</v>
      </c>
      <c r="F143" s="10" t="s">
        <v>396</v>
      </c>
      <c r="G143" s="30">
        <v>2</v>
      </c>
      <c r="H143" s="30"/>
      <c r="I143" s="29">
        <f t="shared" si="16"/>
        <v>1</v>
      </c>
      <c r="J143" s="29">
        <f t="shared" si="17"/>
        <v>0</v>
      </c>
      <c r="K143" s="30"/>
      <c r="L143" s="30"/>
      <c r="M143" s="29" t="str">
        <f t="shared" si="18"/>
        <v/>
      </c>
      <c r="N143" s="29" t="str">
        <f t="shared" si="19"/>
        <v/>
      </c>
      <c r="O143" s="30"/>
      <c r="P143" s="30">
        <v>1</v>
      </c>
      <c r="Q143" s="29">
        <f t="shared" si="20"/>
        <v>0</v>
      </c>
      <c r="R143" s="29">
        <f t="shared" si="21"/>
        <v>1</v>
      </c>
      <c r="S143" s="30">
        <v>2</v>
      </c>
      <c r="T143" s="30">
        <v>1</v>
      </c>
      <c r="U143" s="29">
        <f t="shared" si="22"/>
        <v>0.66666666666666663</v>
      </c>
      <c r="V143" s="29">
        <f t="shared" si="23"/>
        <v>0.33333333333333331</v>
      </c>
      <c r="W143" s="30">
        <v>3</v>
      </c>
    </row>
    <row r="144" spans="2:23" x14ac:dyDescent="0.25">
      <c r="B144" s="12"/>
      <c r="C144" s="12"/>
      <c r="D144" s="10" t="s">
        <v>703</v>
      </c>
      <c r="E144" s="10" t="s">
        <v>704</v>
      </c>
      <c r="F144" s="10" t="s">
        <v>397</v>
      </c>
      <c r="G144" s="30"/>
      <c r="H144" s="30">
        <v>8</v>
      </c>
      <c r="I144" s="29">
        <f t="shared" si="16"/>
        <v>0</v>
      </c>
      <c r="J144" s="29">
        <f t="shared" si="17"/>
        <v>1</v>
      </c>
      <c r="K144" s="30"/>
      <c r="L144" s="30"/>
      <c r="M144" s="29" t="str">
        <f t="shared" si="18"/>
        <v/>
      </c>
      <c r="N144" s="29" t="str">
        <f t="shared" si="19"/>
        <v/>
      </c>
      <c r="O144" s="30">
        <v>3</v>
      </c>
      <c r="P144" s="30"/>
      <c r="Q144" s="29">
        <f t="shared" si="20"/>
        <v>1</v>
      </c>
      <c r="R144" s="29">
        <f t="shared" si="21"/>
        <v>0</v>
      </c>
      <c r="S144" s="30">
        <v>3</v>
      </c>
      <c r="T144" s="30">
        <v>8</v>
      </c>
      <c r="U144" s="29">
        <f t="shared" si="22"/>
        <v>0.27272727272727271</v>
      </c>
      <c r="V144" s="29">
        <f t="shared" si="23"/>
        <v>0.72727272727272729</v>
      </c>
      <c r="W144" s="30">
        <v>11</v>
      </c>
    </row>
    <row r="145" spans="2:23" x14ac:dyDescent="0.25">
      <c r="B145" s="10" t="s">
        <v>705</v>
      </c>
      <c r="C145" s="10" t="s">
        <v>706</v>
      </c>
      <c r="D145" s="10" t="s">
        <v>707</v>
      </c>
      <c r="E145" s="10" t="s">
        <v>708</v>
      </c>
      <c r="F145" s="10" t="s">
        <v>395</v>
      </c>
      <c r="G145" s="30"/>
      <c r="H145" s="30">
        <v>69</v>
      </c>
      <c r="I145" s="29">
        <f t="shared" si="16"/>
        <v>0</v>
      </c>
      <c r="J145" s="29">
        <f t="shared" si="17"/>
        <v>1</v>
      </c>
      <c r="K145" s="30"/>
      <c r="L145" s="30">
        <v>3</v>
      </c>
      <c r="M145" s="29">
        <f t="shared" si="18"/>
        <v>0</v>
      </c>
      <c r="N145" s="29">
        <f t="shared" si="19"/>
        <v>1</v>
      </c>
      <c r="O145" s="30">
        <v>24</v>
      </c>
      <c r="P145" s="30">
        <v>8</v>
      </c>
      <c r="Q145" s="29">
        <f t="shared" si="20"/>
        <v>0.75</v>
      </c>
      <c r="R145" s="29">
        <f t="shared" si="21"/>
        <v>0.25</v>
      </c>
      <c r="S145" s="30">
        <v>24</v>
      </c>
      <c r="T145" s="30">
        <v>80</v>
      </c>
      <c r="U145" s="29">
        <f t="shared" si="22"/>
        <v>0.23076923076923078</v>
      </c>
      <c r="V145" s="29">
        <f t="shared" si="23"/>
        <v>0.76923076923076927</v>
      </c>
      <c r="W145" s="30">
        <v>104</v>
      </c>
    </row>
    <row r="146" spans="2:23" x14ac:dyDescent="0.25">
      <c r="B146" s="10" t="s">
        <v>709</v>
      </c>
      <c r="C146" s="10" t="s">
        <v>710</v>
      </c>
      <c r="D146" s="10" t="s">
        <v>711</v>
      </c>
      <c r="E146" s="10" t="s">
        <v>712</v>
      </c>
      <c r="F146" s="10" t="s">
        <v>395</v>
      </c>
      <c r="G146" s="30"/>
      <c r="H146" s="30">
        <v>26</v>
      </c>
      <c r="I146" s="29">
        <f t="shared" si="16"/>
        <v>0</v>
      </c>
      <c r="J146" s="29">
        <f t="shared" si="17"/>
        <v>1</v>
      </c>
      <c r="K146" s="30"/>
      <c r="L146" s="30"/>
      <c r="M146" s="29" t="str">
        <f t="shared" si="18"/>
        <v/>
      </c>
      <c r="N146" s="29" t="str">
        <f t="shared" si="19"/>
        <v/>
      </c>
      <c r="O146" s="30">
        <v>2</v>
      </c>
      <c r="P146" s="30">
        <v>8</v>
      </c>
      <c r="Q146" s="29">
        <f t="shared" si="20"/>
        <v>0.2</v>
      </c>
      <c r="R146" s="29">
        <f t="shared" si="21"/>
        <v>0.8</v>
      </c>
      <c r="S146" s="30">
        <v>2</v>
      </c>
      <c r="T146" s="30">
        <v>34</v>
      </c>
      <c r="U146" s="29">
        <f t="shared" si="22"/>
        <v>5.5555555555555552E-2</v>
      </c>
      <c r="V146" s="29">
        <f t="shared" si="23"/>
        <v>0.94444444444444442</v>
      </c>
      <c r="W146" s="30">
        <v>36</v>
      </c>
    </row>
    <row r="147" spans="2:23" x14ac:dyDescent="0.25">
      <c r="B147" s="10" t="s">
        <v>713</v>
      </c>
      <c r="C147" s="10" t="s">
        <v>714</v>
      </c>
      <c r="D147" s="10" t="s">
        <v>715</v>
      </c>
      <c r="E147" s="10" t="s">
        <v>716</v>
      </c>
      <c r="F147" s="10" t="s">
        <v>395</v>
      </c>
      <c r="G147" s="30">
        <v>2</v>
      </c>
      <c r="H147" s="30">
        <v>43</v>
      </c>
      <c r="I147" s="29">
        <f t="shared" si="16"/>
        <v>4.4444444444444446E-2</v>
      </c>
      <c r="J147" s="29">
        <f t="shared" si="17"/>
        <v>0.9555555555555556</v>
      </c>
      <c r="K147" s="30"/>
      <c r="L147" s="30"/>
      <c r="M147" s="29" t="str">
        <f t="shared" si="18"/>
        <v/>
      </c>
      <c r="N147" s="29" t="str">
        <f t="shared" si="19"/>
        <v/>
      </c>
      <c r="O147" s="30">
        <v>16</v>
      </c>
      <c r="P147" s="30">
        <v>15</v>
      </c>
      <c r="Q147" s="29">
        <f t="shared" si="20"/>
        <v>0.5161290322580645</v>
      </c>
      <c r="R147" s="29">
        <f t="shared" si="21"/>
        <v>0.4838709677419355</v>
      </c>
      <c r="S147" s="30">
        <v>18</v>
      </c>
      <c r="T147" s="30">
        <v>58</v>
      </c>
      <c r="U147" s="29">
        <f t="shared" si="22"/>
        <v>0.23684210526315788</v>
      </c>
      <c r="V147" s="29">
        <f t="shared" si="23"/>
        <v>0.76315789473684215</v>
      </c>
      <c r="W147" s="30">
        <v>76</v>
      </c>
    </row>
    <row r="148" spans="2:23" x14ac:dyDescent="0.25">
      <c r="B148" s="32" t="s">
        <v>717</v>
      </c>
      <c r="C148" s="32" t="s">
        <v>718</v>
      </c>
      <c r="D148" s="32" t="s">
        <v>719</v>
      </c>
      <c r="E148" s="32" t="s">
        <v>720</v>
      </c>
      <c r="F148" s="32" t="s">
        <v>395</v>
      </c>
      <c r="G148" s="30">
        <v>1</v>
      </c>
      <c r="H148" s="30">
        <v>23</v>
      </c>
      <c r="I148" s="29">
        <f t="shared" si="16"/>
        <v>4.1666666666666664E-2</v>
      </c>
      <c r="J148" s="29">
        <f t="shared" si="17"/>
        <v>0.95833333333333337</v>
      </c>
      <c r="K148" s="30"/>
      <c r="L148" s="30"/>
      <c r="M148" s="29" t="str">
        <f t="shared" si="18"/>
        <v/>
      </c>
      <c r="N148" s="29" t="str">
        <f t="shared" si="19"/>
        <v/>
      </c>
      <c r="O148" s="30">
        <v>6</v>
      </c>
      <c r="P148" s="30">
        <v>1</v>
      </c>
      <c r="Q148" s="29">
        <f t="shared" si="20"/>
        <v>0.8571428571428571</v>
      </c>
      <c r="R148" s="29">
        <f t="shared" si="21"/>
        <v>0.14285714285714285</v>
      </c>
      <c r="S148" s="30">
        <v>7</v>
      </c>
      <c r="T148" s="30">
        <v>24</v>
      </c>
      <c r="U148" s="29">
        <f t="shared" si="22"/>
        <v>0.22580645161290322</v>
      </c>
      <c r="V148" s="29">
        <f t="shared" si="23"/>
        <v>0.77419354838709675</v>
      </c>
      <c r="W148" s="30">
        <v>31</v>
      </c>
    </row>
    <row r="149" spans="2:23" x14ac:dyDescent="0.25">
      <c r="B149" s="33"/>
      <c r="C149" s="33"/>
      <c r="D149" s="33"/>
      <c r="E149" s="33"/>
      <c r="F149" s="35" t="s">
        <v>0</v>
      </c>
      <c r="G149" s="30">
        <v>104</v>
      </c>
      <c r="H149" s="30">
        <v>589</v>
      </c>
      <c r="I149" s="29">
        <f t="shared" si="16"/>
        <v>0.15007215007215008</v>
      </c>
      <c r="J149" s="29">
        <f t="shared" si="17"/>
        <v>0.84992784992784998</v>
      </c>
      <c r="K149" s="30">
        <v>2</v>
      </c>
      <c r="L149" s="30">
        <v>13</v>
      </c>
      <c r="M149" s="29">
        <f t="shared" si="18"/>
        <v>0.13333333333333333</v>
      </c>
      <c r="N149" s="29">
        <f t="shared" si="19"/>
        <v>0.8666666666666667</v>
      </c>
      <c r="O149" s="30">
        <v>82</v>
      </c>
      <c r="P149" s="30">
        <v>64</v>
      </c>
      <c r="Q149" s="29">
        <f t="shared" si="20"/>
        <v>0.56164383561643838</v>
      </c>
      <c r="R149" s="29">
        <f t="shared" si="21"/>
        <v>0.43835616438356162</v>
      </c>
      <c r="S149" s="30">
        <v>188</v>
      </c>
      <c r="T149" s="30">
        <v>666</v>
      </c>
      <c r="U149" s="29">
        <f t="shared" si="22"/>
        <v>0.22014051522248243</v>
      </c>
      <c r="V149" s="29">
        <f t="shared" si="23"/>
        <v>0.77985948477751754</v>
      </c>
      <c r="W149" s="30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1EE9-0963-40E0-A79F-792130721D4D}">
  <dimension ref="B1:W220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8.28515625" style="4" customWidth="1"/>
    <col min="4" max="4" width="12.7109375" style="4" bestFit="1" customWidth="1"/>
    <col min="5" max="5" width="21.5703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721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722</v>
      </c>
      <c r="C5" s="12" t="s">
        <v>723</v>
      </c>
      <c r="D5" s="10" t="s">
        <v>724</v>
      </c>
      <c r="E5" s="10" t="s">
        <v>725</v>
      </c>
      <c r="F5" s="10" t="s">
        <v>395</v>
      </c>
      <c r="G5" s="13"/>
      <c r="H5" s="13">
        <v>6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/>
      <c r="T5" s="13">
        <v>6</v>
      </c>
      <c r="U5" s="29">
        <f>IFERROR(S5/SUM(S5:T5),"")</f>
        <v>0</v>
      </c>
      <c r="V5" s="29">
        <f>IFERROR(T5/SUM(S5:T5),"")</f>
        <v>1</v>
      </c>
      <c r="W5" s="13">
        <v>6</v>
      </c>
    </row>
    <row r="6" spans="2:23" x14ac:dyDescent="0.25">
      <c r="B6" s="12"/>
      <c r="C6" s="12"/>
      <c r="D6" s="10" t="s">
        <v>726</v>
      </c>
      <c r="E6" s="10" t="s">
        <v>727</v>
      </c>
      <c r="F6" s="10" t="s">
        <v>395</v>
      </c>
      <c r="G6" s="30"/>
      <c r="H6" s="30">
        <v>1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>
        <v>1</v>
      </c>
      <c r="Q6" s="29">
        <f t="shared" ref="Q6:Q69" si="4">IFERROR(O6/SUM(O6:P6),"")</f>
        <v>0</v>
      </c>
      <c r="R6" s="29">
        <f t="shared" ref="R6:R69" si="5">IFERROR(P6/SUM(O6:P6),"")</f>
        <v>1</v>
      </c>
      <c r="S6" s="30"/>
      <c r="T6" s="30">
        <v>2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2</v>
      </c>
    </row>
    <row r="7" spans="2:23" x14ac:dyDescent="0.25">
      <c r="B7" s="12"/>
      <c r="C7" s="12"/>
      <c r="D7" s="10" t="s">
        <v>728</v>
      </c>
      <c r="E7" s="10" t="s">
        <v>729</v>
      </c>
      <c r="F7" s="10" t="s">
        <v>396</v>
      </c>
      <c r="G7" s="30">
        <v>3</v>
      </c>
      <c r="H7" s="30">
        <v>6</v>
      </c>
      <c r="I7" s="29">
        <f t="shared" si="0"/>
        <v>0.33333333333333331</v>
      </c>
      <c r="J7" s="29">
        <f t="shared" si="1"/>
        <v>0.66666666666666663</v>
      </c>
      <c r="K7" s="30"/>
      <c r="L7" s="30"/>
      <c r="M7" s="29" t="str">
        <f t="shared" si="2"/>
        <v/>
      </c>
      <c r="N7" s="29" t="str">
        <f t="shared" si="3"/>
        <v/>
      </c>
      <c r="O7" s="30">
        <v>1</v>
      </c>
      <c r="P7" s="30"/>
      <c r="Q7" s="29">
        <f t="shared" si="4"/>
        <v>1</v>
      </c>
      <c r="R7" s="29">
        <f t="shared" si="5"/>
        <v>0</v>
      </c>
      <c r="S7" s="30">
        <v>4</v>
      </c>
      <c r="T7" s="30">
        <v>6</v>
      </c>
      <c r="U7" s="29">
        <f t="shared" si="6"/>
        <v>0.4</v>
      </c>
      <c r="V7" s="29">
        <f t="shared" si="7"/>
        <v>0.6</v>
      </c>
      <c r="W7" s="30">
        <v>10</v>
      </c>
    </row>
    <row r="8" spans="2:23" x14ac:dyDescent="0.25">
      <c r="B8" s="12"/>
      <c r="C8" s="12"/>
      <c r="D8" s="10" t="s">
        <v>730</v>
      </c>
      <c r="E8" s="10" t="s">
        <v>731</v>
      </c>
      <c r="F8" s="10" t="s">
        <v>396</v>
      </c>
      <c r="G8" s="30"/>
      <c r="H8" s="30">
        <v>4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>
        <v>1</v>
      </c>
      <c r="Q8" s="29">
        <f t="shared" si="4"/>
        <v>0</v>
      </c>
      <c r="R8" s="29">
        <f t="shared" si="5"/>
        <v>1</v>
      </c>
      <c r="S8" s="30"/>
      <c r="T8" s="30">
        <v>5</v>
      </c>
      <c r="U8" s="29">
        <f t="shared" si="6"/>
        <v>0</v>
      </c>
      <c r="V8" s="29">
        <f t="shared" si="7"/>
        <v>1</v>
      </c>
      <c r="W8" s="30">
        <v>5</v>
      </c>
    </row>
    <row r="9" spans="2:23" x14ac:dyDescent="0.25">
      <c r="B9" s="12"/>
      <c r="C9" s="12"/>
      <c r="D9" s="10" t="s">
        <v>732</v>
      </c>
      <c r="E9" s="10" t="s">
        <v>733</v>
      </c>
      <c r="F9" s="10" t="s">
        <v>396</v>
      </c>
      <c r="G9" s="30"/>
      <c r="H9" s="30">
        <v>2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2</v>
      </c>
      <c r="U9" s="29">
        <f t="shared" si="6"/>
        <v>0</v>
      </c>
      <c r="V9" s="29">
        <f t="shared" si="7"/>
        <v>1</v>
      </c>
      <c r="W9" s="30">
        <v>2</v>
      </c>
    </row>
    <row r="10" spans="2:23" x14ac:dyDescent="0.25">
      <c r="B10" s="12"/>
      <c r="C10" s="12"/>
      <c r="D10" s="10" t="s">
        <v>734</v>
      </c>
      <c r="E10" s="10" t="s">
        <v>735</v>
      </c>
      <c r="F10" s="10" t="s">
        <v>396</v>
      </c>
      <c r="G10" s="30">
        <v>1</v>
      </c>
      <c r="H10" s="30"/>
      <c r="I10" s="29">
        <f t="shared" si="0"/>
        <v>1</v>
      </c>
      <c r="J10" s="29">
        <f t="shared" si="1"/>
        <v>0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>
        <v>1</v>
      </c>
      <c r="T10" s="30"/>
      <c r="U10" s="29">
        <f t="shared" si="6"/>
        <v>1</v>
      </c>
      <c r="V10" s="29">
        <f t="shared" si="7"/>
        <v>0</v>
      </c>
      <c r="W10" s="30">
        <v>1</v>
      </c>
    </row>
    <row r="11" spans="2:23" x14ac:dyDescent="0.25">
      <c r="B11" s="12"/>
      <c r="C11" s="12"/>
      <c r="D11" s="10" t="s">
        <v>736</v>
      </c>
      <c r="E11" s="10" t="s">
        <v>737</v>
      </c>
      <c r="F11" s="10" t="s">
        <v>396</v>
      </c>
      <c r="G11" s="30"/>
      <c r="H11" s="30">
        <v>2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2</v>
      </c>
      <c r="U11" s="29">
        <f t="shared" si="6"/>
        <v>0</v>
      </c>
      <c r="V11" s="29">
        <f t="shared" si="7"/>
        <v>1</v>
      </c>
      <c r="W11" s="30">
        <v>2</v>
      </c>
    </row>
    <row r="12" spans="2:23" x14ac:dyDescent="0.25">
      <c r="B12" s="12"/>
      <c r="C12" s="12"/>
      <c r="D12" s="10" t="s">
        <v>738</v>
      </c>
      <c r="E12" s="10" t="s">
        <v>739</v>
      </c>
      <c r="F12" s="10" t="s">
        <v>396</v>
      </c>
      <c r="G12" s="30"/>
      <c r="H12" s="30">
        <v>1</v>
      </c>
      <c r="I12" s="29">
        <f t="shared" si="0"/>
        <v>0</v>
      </c>
      <c r="J12" s="29">
        <f t="shared" si="1"/>
        <v>1</v>
      </c>
      <c r="K12" s="30"/>
      <c r="L12" s="30">
        <v>1</v>
      </c>
      <c r="M12" s="29">
        <f t="shared" si="2"/>
        <v>0</v>
      </c>
      <c r="N12" s="29">
        <f t="shared" si="3"/>
        <v>1</v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2</v>
      </c>
      <c r="U12" s="29">
        <f t="shared" si="6"/>
        <v>0</v>
      </c>
      <c r="V12" s="29">
        <f t="shared" si="7"/>
        <v>1</v>
      </c>
      <c r="W12" s="30">
        <v>2</v>
      </c>
    </row>
    <row r="13" spans="2:23" x14ac:dyDescent="0.25">
      <c r="B13" s="12"/>
      <c r="C13" s="12"/>
      <c r="D13" s="10" t="s">
        <v>740</v>
      </c>
      <c r="E13" s="10" t="s">
        <v>741</v>
      </c>
      <c r="F13" s="10" t="s">
        <v>396</v>
      </c>
      <c r="G13" s="30"/>
      <c r="H13" s="30">
        <v>1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>
        <v>1</v>
      </c>
      <c r="Q13" s="29">
        <f t="shared" si="4"/>
        <v>0</v>
      </c>
      <c r="R13" s="29">
        <f t="shared" si="5"/>
        <v>1</v>
      </c>
      <c r="S13" s="30"/>
      <c r="T13" s="30">
        <v>2</v>
      </c>
      <c r="U13" s="29">
        <f t="shared" si="6"/>
        <v>0</v>
      </c>
      <c r="V13" s="29">
        <f t="shared" si="7"/>
        <v>1</v>
      </c>
      <c r="W13" s="30">
        <v>2</v>
      </c>
    </row>
    <row r="14" spans="2:23" x14ac:dyDescent="0.25">
      <c r="B14" s="12"/>
      <c r="C14" s="12"/>
      <c r="D14" s="10" t="s">
        <v>742</v>
      </c>
      <c r="E14" s="10" t="s">
        <v>725</v>
      </c>
      <c r="F14" s="10" t="s">
        <v>396</v>
      </c>
      <c r="G14" s="30"/>
      <c r="H14" s="30">
        <v>7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>
        <v>1</v>
      </c>
      <c r="Q14" s="29">
        <f t="shared" si="4"/>
        <v>0</v>
      </c>
      <c r="R14" s="29">
        <f t="shared" si="5"/>
        <v>1</v>
      </c>
      <c r="S14" s="30"/>
      <c r="T14" s="30">
        <v>8</v>
      </c>
      <c r="U14" s="29">
        <f t="shared" si="6"/>
        <v>0</v>
      </c>
      <c r="V14" s="29">
        <f t="shared" si="7"/>
        <v>1</v>
      </c>
      <c r="W14" s="30">
        <v>8</v>
      </c>
    </row>
    <row r="15" spans="2:23" x14ac:dyDescent="0.25">
      <c r="B15" s="12"/>
      <c r="C15" s="12"/>
      <c r="D15" s="10" t="s">
        <v>743</v>
      </c>
      <c r="E15" s="10" t="s">
        <v>744</v>
      </c>
      <c r="F15" s="10" t="s">
        <v>397</v>
      </c>
      <c r="G15" s="30">
        <v>1</v>
      </c>
      <c r="H15" s="30">
        <v>2</v>
      </c>
      <c r="I15" s="29">
        <f t="shared" si="0"/>
        <v>0.33333333333333331</v>
      </c>
      <c r="J15" s="29">
        <f t="shared" si="1"/>
        <v>0.66666666666666663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>
        <v>1</v>
      </c>
      <c r="T15" s="30">
        <v>2</v>
      </c>
      <c r="U15" s="29">
        <f t="shared" si="6"/>
        <v>0.33333333333333331</v>
      </c>
      <c r="V15" s="29">
        <f t="shared" si="7"/>
        <v>0.66666666666666663</v>
      </c>
      <c r="W15" s="30">
        <v>3</v>
      </c>
    </row>
    <row r="16" spans="2:23" x14ac:dyDescent="0.25">
      <c r="B16" s="12"/>
      <c r="C16" s="12"/>
      <c r="D16" s="10" t="s">
        <v>745</v>
      </c>
      <c r="E16" s="10" t="s">
        <v>746</v>
      </c>
      <c r="F16" s="10" t="s">
        <v>396</v>
      </c>
      <c r="G16" s="30"/>
      <c r="H16" s="30">
        <v>1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1</v>
      </c>
      <c r="U16" s="29">
        <f t="shared" si="6"/>
        <v>0</v>
      </c>
      <c r="V16" s="29">
        <f t="shared" si="7"/>
        <v>1</v>
      </c>
      <c r="W16" s="30">
        <v>1</v>
      </c>
    </row>
    <row r="17" spans="2:23" x14ac:dyDescent="0.25">
      <c r="B17" s="12"/>
      <c r="C17" s="12"/>
      <c r="D17" s="10" t="s">
        <v>747</v>
      </c>
      <c r="E17" s="10" t="s">
        <v>748</v>
      </c>
      <c r="F17" s="10" t="s">
        <v>396</v>
      </c>
      <c r="G17" s="30"/>
      <c r="H17" s="30">
        <v>1</v>
      </c>
      <c r="I17" s="29">
        <f t="shared" si="0"/>
        <v>0</v>
      </c>
      <c r="J17" s="29">
        <f t="shared" si="1"/>
        <v>1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/>
      <c r="T17" s="30">
        <v>1</v>
      </c>
      <c r="U17" s="29">
        <f t="shared" si="6"/>
        <v>0</v>
      </c>
      <c r="V17" s="29">
        <f t="shared" si="7"/>
        <v>1</v>
      </c>
      <c r="W17" s="30">
        <v>1</v>
      </c>
    </row>
    <row r="18" spans="2:23" x14ac:dyDescent="0.25">
      <c r="B18" s="12"/>
      <c r="C18" s="12"/>
      <c r="D18" s="10" t="s">
        <v>749</v>
      </c>
      <c r="E18" s="10" t="s">
        <v>750</v>
      </c>
      <c r="F18" s="10" t="s">
        <v>396</v>
      </c>
      <c r="G18" s="30"/>
      <c r="H18" s="30">
        <v>1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/>
      <c r="T18" s="30">
        <v>1</v>
      </c>
      <c r="U18" s="29">
        <f t="shared" si="6"/>
        <v>0</v>
      </c>
      <c r="V18" s="29">
        <f t="shared" si="7"/>
        <v>1</v>
      </c>
      <c r="W18" s="30">
        <v>1</v>
      </c>
    </row>
    <row r="19" spans="2:23" x14ac:dyDescent="0.25">
      <c r="B19" s="12"/>
      <c r="C19" s="12"/>
      <c r="D19" s="10" t="s">
        <v>751</v>
      </c>
      <c r="E19" s="10" t="s">
        <v>752</v>
      </c>
      <c r="F19" s="10" t="s">
        <v>396</v>
      </c>
      <c r="G19" s="30"/>
      <c r="H19" s="30">
        <v>1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>
        <v>1</v>
      </c>
      <c r="Q19" s="29">
        <f t="shared" si="4"/>
        <v>0</v>
      </c>
      <c r="R19" s="29">
        <f t="shared" si="5"/>
        <v>1</v>
      </c>
      <c r="S19" s="30"/>
      <c r="T19" s="30">
        <v>2</v>
      </c>
      <c r="U19" s="29">
        <f t="shared" si="6"/>
        <v>0</v>
      </c>
      <c r="V19" s="29">
        <f t="shared" si="7"/>
        <v>1</v>
      </c>
      <c r="W19" s="30">
        <v>2</v>
      </c>
    </row>
    <row r="20" spans="2:23" x14ac:dyDescent="0.25">
      <c r="B20" s="12"/>
      <c r="C20" s="12"/>
      <c r="D20" s="10" t="s">
        <v>753</v>
      </c>
      <c r="E20" s="10" t="s">
        <v>727</v>
      </c>
      <c r="F20" s="10" t="s">
        <v>396</v>
      </c>
      <c r="G20" s="30"/>
      <c r="H20" s="30">
        <v>4</v>
      </c>
      <c r="I20" s="29">
        <f t="shared" si="0"/>
        <v>0</v>
      </c>
      <c r="J20" s="29">
        <f t="shared" si="1"/>
        <v>1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/>
      <c r="T20" s="30">
        <v>4</v>
      </c>
      <c r="U20" s="29">
        <f t="shared" si="6"/>
        <v>0</v>
      </c>
      <c r="V20" s="29">
        <f t="shared" si="7"/>
        <v>1</v>
      </c>
      <c r="W20" s="30">
        <v>4</v>
      </c>
    </row>
    <row r="21" spans="2:23" x14ac:dyDescent="0.25">
      <c r="B21" s="12"/>
      <c r="C21" s="12"/>
      <c r="D21" s="10" t="s">
        <v>754</v>
      </c>
      <c r="E21" s="10" t="s">
        <v>755</v>
      </c>
      <c r="F21" s="10" t="s">
        <v>396</v>
      </c>
      <c r="G21" s="30"/>
      <c r="H21" s="30">
        <v>1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/>
      <c r="T21" s="30">
        <v>1</v>
      </c>
      <c r="U21" s="29">
        <f t="shared" si="6"/>
        <v>0</v>
      </c>
      <c r="V21" s="29">
        <f t="shared" si="7"/>
        <v>1</v>
      </c>
      <c r="W21" s="30">
        <v>1</v>
      </c>
    </row>
    <row r="22" spans="2:23" x14ac:dyDescent="0.25">
      <c r="B22" s="12"/>
      <c r="C22" s="12"/>
      <c r="D22" s="10" t="s">
        <v>756</v>
      </c>
      <c r="E22" s="10" t="s">
        <v>757</v>
      </c>
      <c r="F22" s="10" t="s">
        <v>396</v>
      </c>
      <c r="G22" s="30">
        <v>1</v>
      </c>
      <c r="H22" s="30">
        <v>2</v>
      </c>
      <c r="I22" s="29">
        <f t="shared" si="0"/>
        <v>0.33333333333333331</v>
      </c>
      <c r="J22" s="29">
        <f t="shared" si="1"/>
        <v>0.66666666666666663</v>
      </c>
      <c r="K22" s="30"/>
      <c r="L22" s="30"/>
      <c r="M22" s="29" t="str">
        <f t="shared" si="2"/>
        <v/>
      </c>
      <c r="N22" s="29" t="str">
        <f t="shared" si="3"/>
        <v/>
      </c>
      <c r="O22" s="30">
        <v>2</v>
      </c>
      <c r="P22" s="30">
        <v>1</v>
      </c>
      <c r="Q22" s="29">
        <f t="shared" si="4"/>
        <v>0.66666666666666663</v>
      </c>
      <c r="R22" s="29">
        <f t="shared" si="5"/>
        <v>0.33333333333333331</v>
      </c>
      <c r="S22" s="30">
        <v>3</v>
      </c>
      <c r="T22" s="30">
        <v>3</v>
      </c>
      <c r="U22" s="29">
        <f t="shared" si="6"/>
        <v>0.5</v>
      </c>
      <c r="V22" s="29">
        <f t="shared" si="7"/>
        <v>0.5</v>
      </c>
      <c r="W22" s="30">
        <v>6</v>
      </c>
    </row>
    <row r="23" spans="2:23" x14ac:dyDescent="0.25">
      <c r="B23" s="12"/>
      <c r="C23" s="12"/>
      <c r="D23" s="10" t="s">
        <v>758</v>
      </c>
      <c r="E23" s="10" t="s">
        <v>759</v>
      </c>
      <c r="F23" s="10" t="s">
        <v>396</v>
      </c>
      <c r="G23" s="30"/>
      <c r="H23" s="30">
        <v>3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>
        <v>1</v>
      </c>
      <c r="Q23" s="29">
        <f t="shared" si="4"/>
        <v>0</v>
      </c>
      <c r="R23" s="29">
        <f t="shared" si="5"/>
        <v>1</v>
      </c>
      <c r="S23" s="30"/>
      <c r="T23" s="30">
        <v>4</v>
      </c>
      <c r="U23" s="29">
        <f t="shared" si="6"/>
        <v>0</v>
      </c>
      <c r="V23" s="29">
        <f t="shared" si="7"/>
        <v>1</v>
      </c>
      <c r="W23" s="30">
        <v>4</v>
      </c>
    </row>
    <row r="24" spans="2:23" x14ac:dyDescent="0.25">
      <c r="B24" s="12" t="s">
        <v>760</v>
      </c>
      <c r="C24" s="12" t="s">
        <v>761</v>
      </c>
      <c r="D24" s="10" t="s">
        <v>762</v>
      </c>
      <c r="E24" s="10" t="s">
        <v>763</v>
      </c>
      <c r="F24" s="10" t="s">
        <v>395</v>
      </c>
      <c r="G24" s="30"/>
      <c r="H24" s="30">
        <v>8</v>
      </c>
      <c r="I24" s="29">
        <f t="shared" si="0"/>
        <v>0</v>
      </c>
      <c r="J24" s="29">
        <f t="shared" si="1"/>
        <v>1</v>
      </c>
      <c r="K24" s="30">
        <v>1</v>
      </c>
      <c r="L24" s="30"/>
      <c r="M24" s="29">
        <f t="shared" si="2"/>
        <v>1</v>
      </c>
      <c r="N24" s="29">
        <f t="shared" si="3"/>
        <v>0</v>
      </c>
      <c r="O24" s="30">
        <v>1</v>
      </c>
      <c r="P24" s="30">
        <v>1</v>
      </c>
      <c r="Q24" s="29">
        <f t="shared" si="4"/>
        <v>0.5</v>
      </c>
      <c r="R24" s="29">
        <f t="shared" si="5"/>
        <v>0.5</v>
      </c>
      <c r="S24" s="30">
        <v>2</v>
      </c>
      <c r="T24" s="30">
        <v>9</v>
      </c>
      <c r="U24" s="29">
        <f t="shared" si="6"/>
        <v>0.18181818181818182</v>
      </c>
      <c r="V24" s="29">
        <f t="shared" si="7"/>
        <v>0.81818181818181823</v>
      </c>
      <c r="W24" s="30">
        <v>11</v>
      </c>
    </row>
    <row r="25" spans="2:23" x14ac:dyDescent="0.25">
      <c r="B25" s="12"/>
      <c r="C25" s="12"/>
      <c r="D25" s="10" t="s">
        <v>764</v>
      </c>
      <c r="E25" s="10" t="s">
        <v>765</v>
      </c>
      <c r="F25" s="10" t="s">
        <v>396</v>
      </c>
      <c r="G25" s="30"/>
      <c r="H25" s="30">
        <v>1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1</v>
      </c>
      <c r="U25" s="29">
        <f t="shared" si="6"/>
        <v>0</v>
      </c>
      <c r="V25" s="29">
        <f t="shared" si="7"/>
        <v>1</v>
      </c>
      <c r="W25" s="30">
        <v>1</v>
      </c>
    </row>
    <row r="26" spans="2:23" x14ac:dyDescent="0.25">
      <c r="B26" s="12"/>
      <c r="C26" s="12"/>
      <c r="D26" s="10" t="s">
        <v>766</v>
      </c>
      <c r="E26" s="10" t="s">
        <v>763</v>
      </c>
      <c r="F26" s="10" t="s">
        <v>396</v>
      </c>
      <c r="G26" s="30">
        <v>1</v>
      </c>
      <c r="H26" s="30">
        <v>10</v>
      </c>
      <c r="I26" s="29">
        <f t="shared" si="0"/>
        <v>9.0909090909090912E-2</v>
      </c>
      <c r="J26" s="29">
        <f t="shared" si="1"/>
        <v>0.90909090909090906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>
        <v>1</v>
      </c>
      <c r="T26" s="30">
        <v>10</v>
      </c>
      <c r="U26" s="29">
        <f t="shared" si="6"/>
        <v>9.0909090909090912E-2</v>
      </c>
      <c r="V26" s="29">
        <f t="shared" si="7"/>
        <v>0.90909090909090906</v>
      </c>
      <c r="W26" s="30">
        <v>11</v>
      </c>
    </row>
    <row r="27" spans="2:23" x14ac:dyDescent="0.25">
      <c r="B27" s="12"/>
      <c r="C27" s="12"/>
      <c r="D27" s="10" t="s">
        <v>767</v>
      </c>
      <c r="E27" s="10" t="s">
        <v>768</v>
      </c>
      <c r="F27" s="10" t="s">
        <v>396</v>
      </c>
      <c r="G27" s="30">
        <v>2</v>
      </c>
      <c r="H27" s="30">
        <v>1</v>
      </c>
      <c r="I27" s="29">
        <f t="shared" si="0"/>
        <v>0.66666666666666663</v>
      </c>
      <c r="J27" s="29">
        <f t="shared" si="1"/>
        <v>0.33333333333333331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>
        <v>2</v>
      </c>
      <c r="T27" s="30">
        <v>1</v>
      </c>
      <c r="U27" s="29">
        <f t="shared" si="6"/>
        <v>0.66666666666666663</v>
      </c>
      <c r="V27" s="29">
        <f t="shared" si="7"/>
        <v>0.33333333333333331</v>
      </c>
      <c r="W27" s="30">
        <v>3</v>
      </c>
    </row>
    <row r="28" spans="2:23" x14ac:dyDescent="0.25">
      <c r="B28" s="12"/>
      <c r="C28" s="12"/>
      <c r="D28" s="10" t="s">
        <v>769</v>
      </c>
      <c r="E28" s="10" t="s">
        <v>770</v>
      </c>
      <c r="F28" s="10" t="s">
        <v>397</v>
      </c>
      <c r="G28" s="30"/>
      <c r="H28" s="30">
        <v>3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>
        <v>1</v>
      </c>
      <c r="Q28" s="29">
        <f t="shared" si="4"/>
        <v>0</v>
      </c>
      <c r="R28" s="29">
        <f t="shared" si="5"/>
        <v>1</v>
      </c>
      <c r="S28" s="30"/>
      <c r="T28" s="30">
        <v>4</v>
      </c>
      <c r="U28" s="29">
        <f t="shared" si="6"/>
        <v>0</v>
      </c>
      <c r="V28" s="29">
        <f t="shared" si="7"/>
        <v>1</v>
      </c>
      <c r="W28" s="30">
        <v>4</v>
      </c>
    </row>
    <row r="29" spans="2:23" x14ac:dyDescent="0.25">
      <c r="B29" s="12"/>
      <c r="C29" s="12"/>
      <c r="D29" s="10" t="s">
        <v>771</v>
      </c>
      <c r="E29" s="10" t="s">
        <v>772</v>
      </c>
      <c r="F29" s="10" t="s">
        <v>397</v>
      </c>
      <c r="G29" s="30"/>
      <c r="H29" s="30">
        <v>1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1</v>
      </c>
      <c r="U29" s="29">
        <f t="shared" si="6"/>
        <v>0</v>
      </c>
      <c r="V29" s="29">
        <f t="shared" si="7"/>
        <v>1</v>
      </c>
      <c r="W29" s="30">
        <v>1</v>
      </c>
    </row>
    <row r="30" spans="2:23" x14ac:dyDescent="0.25">
      <c r="B30" s="12"/>
      <c r="C30" s="12"/>
      <c r="D30" s="10" t="s">
        <v>773</v>
      </c>
      <c r="E30" s="10" t="s">
        <v>774</v>
      </c>
      <c r="F30" s="10" t="s">
        <v>397</v>
      </c>
      <c r="G30" s="30"/>
      <c r="H30" s="30">
        <v>2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>
        <v>1</v>
      </c>
      <c r="Q30" s="29">
        <f t="shared" si="4"/>
        <v>0</v>
      </c>
      <c r="R30" s="29">
        <f t="shared" si="5"/>
        <v>1</v>
      </c>
      <c r="S30" s="30"/>
      <c r="T30" s="30">
        <v>3</v>
      </c>
      <c r="U30" s="29">
        <f t="shared" si="6"/>
        <v>0</v>
      </c>
      <c r="V30" s="29">
        <f t="shared" si="7"/>
        <v>1</v>
      </c>
      <c r="W30" s="30">
        <v>3</v>
      </c>
    </row>
    <row r="31" spans="2:23" x14ac:dyDescent="0.25">
      <c r="B31" s="12"/>
      <c r="C31" s="12"/>
      <c r="D31" s="10" t="s">
        <v>775</v>
      </c>
      <c r="E31" s="10" t="s">
        <v>776</v>
      </c>
      <c r="F31" s="10" t="s">
        <v>396</v>
      </c>
      <c r="G31" s="30">
        <v>3</v>
      </c>
      <c r="H31" s="30">
        <v>1</v>
      </c>
      <c r="I31" s="29">
        <f t="shared" si="0"/>
        <v>0.75</v>
      </c>
      <c r="J31" s="29">
        <f t="shared" si="1"/>
        <v>0.25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3</v>
      </c>
      <c r="T31" s="30">
        <v>1</v>
      </c>
      <c r="U31" s="29">
        <f t="shared" si="6"/>
        <v>0.75</v>
      </c>
      <c r="V31" s="29">
        <f t="shared" si="7"/>
        <v>0.25</v>
      </c>
      <c r="W31" s="30">
        <v>4</v>
      </c>
    </row>
    <row r="32" spans="2:23" x14ac:dyDescent="0.25">
      <c r="B32" s="12"/>
      <c r="C32" s="12"/>
      <c r="D32" s="10" t="s">
        <v>777</v>
      </c>
      <c r="E32" s="10" t="s">
        <v>778</v>
      </c>
      <c r="F32" s="10" t="s">
        <v>396</v>
      </c>
      <c r="G32" s="30"/>
      <c r="H32" s="30">
        <v>2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/>
      <c r="T32" s="30">
        <v>2</v>
      </c>
      <c r="U32" s="29">
        <f t="shared" si="6"/>
        <v>0</v>
      </c>
      <c r="V32" s="29">
        <f t="shared" si="7"/>
        <v>1</v>
      </c>
      <c r="W32" s="30">
        <v>2</v>
      </c>
    </row>
    <row r="33" spans="2:23" x14ac:dyDescent="0.25">
      <c r="B33" s="12"/>
      <c r="C33" s="12"/>
      <c r="D33" s="10" t="s">
        <v>779</v>
      </c>
      <c r="E33" s="10" t="s">
        <v>780</v>
      </c>
      <c r="F33" s="10" t="s">
        <v>396</v>
      </c>
      <c r="G33" s="30">
        <v>2</v>
      </c>
      <c r="H33" s="30">
        <v>2</v>
      </c>
      <c r="I33" s="29">
        <f t="shared" si="0"/>
        <v>0.5</v>
      </c>
      <c r="J33" s="29">
        <f t="shared" si="1"/>
        <v>0.5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>
        <v>2</v>
      </c>
      <c r="T33" s="30">
        <v>2</v>
      </c>
      <c r="U33" s="29">
        <f t="shared" si="6"/>
        <v>0.5</v>
      </c>
      <c r="V33" s="29">
        <f t="shared" si="7"/>
        <v>0.5</v>
      </c>
      <c r="W33" s="30">
        <v>4</v>
      </c>
    </row>
    <row r="34" spans="2:23" x14ac:dyDescent="0.25">
      <c r="B34" s="12"/>
      <c r="C34" s="12"/>
      <c r="D34" s="10" t="s">
        <v>781</v>
      </c>
      <c r="E34" s="10" t="s">
        <v>782</v>
      </c>
      <c r="F34" s="10" t="s">
        <v>396</v>
      </c>
      <c r="G34" s="30">
        <v>3</v>
      </c>
      <c r="H34" s="30">
        <v>1</v>
      </c>
      <c r="I34" s="29">
        <f t="shared" si="0"/>
        <v>0.75</v>
      </c>
      <c r="J34" s="29">
        <f t="shared" si="1"/>
        <v>0.25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3</v>
      </c>
      <c r="T34" s="30">
        <v>1</v>
      </c>
      <c r="U34" s="29">
        <f t="shared" si="6"/>
        <v>0.75</v>
      </c>
      <c r="V34" s="29">
        <f t="shared" si="7"/>
        <v>0.25</v>
      </c>
      <c r="W34" s="30">
        <v>4</v>
      </c>
    </row>
    <row r="35" spans="2:23" x14ac:dyDescent="0.25">
      <c r="B35" s="12"/>
      <c r="C35" s="12"/>
      <c r="D35" s="10" t="s">
        <v>783</v>
      </c>
      <c r="E35" s="10" t="s">
        <v>784</v>
      </c>
      <c r="F35" s="10" t="s">
        <v>397</v>
      </c>
      <c r="G35" s="30">
        <v>1</v>
      </c>
      <c r="H35" s="30">
        <v>3</v>
      </c>
      <c r="I35" s="29">
        <f t="shared" si="0"/>
        <v>0.25</v>
      </c>
      <c r="J35" s="29">
        <f t="shared" si="1"/>
        <v>0.75</v>
      </c>
      <c r="K35" s="30"/>
      <c r="L35" s="30">
        <v>1</v>
      </c>
      <c r="M35" s="29">
        <f t="shared" si="2"/>
        <v>0</v>
      </c>
      <c r="N35" s="29">
        <f t="shared" si="3"/>
        <v>1</v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4</v>
      </c>
      <c r="U35" s="29">
        <f t="shared" si="6"/>
        <v>0.2</v>
      </c>
      <c r="V35" s="29">
        <f t="shared" si="7"/>
        <v>0.8</v>
      </c>
      <c r="W35" s="30">
        <v>5</v>
      </c>
    </row>
    <row r="36" spans="2:23" x14ac:dyDescent="0.25">
      <c r="B36" s="12"/>
      <c r="C36" s="12"/>
      <c r="D36" s="10" t="s">
        <v>785</v>
      </c>
      <c r="E36" s="10" t="s">
        <v>786</v>
      </c>
      <c r="F36" s="10" t="s">
        <v>396</v>
      </c>
      <c r="G36" s="30"/>
      <c r="H36" s="30">
        <v>2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2</v>
      </c>
      <c r="U36" s="29">
        <f t="shared" si="6"/>
        <v>0</v>
      </c>
      <c r="V36" s="29">
        <f t="shared" si="7"/>
        <v>1</v>
      </c>
      <c r="W36" s="30">
        <v>2</v>
      </c>
    </row>
    <row r="37" spans="2:23" x14ac:dyDescent="0.25">
      <c r="B37" s="12"/>
      <c r="C37" s="12"/>
      <c r="D37" s="10" t="s">
        <v>787</v>
      </c>
      <c r="E37" s="10" t="s">
        <v>788</v>
      </c>
      <c r="F37" s="10" t="s">
        <v>397</v>
      </c>
      <c r="G37" s="30"/>
      <c r="H37" s="30">
        <v>3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>
        <v>1</v>
      </c>
      <c r="P37" s="30"/>
      <c r="Q37" s="29">
        <f t="shared" si="4"/>
        <v>1</v>
      </c>
      <c r="R37" s="29">
        <f t="shared" si="5"/>
        <v>0</v>
      </c>
      <c r="S37" s="30">
        <v>1</v>
      </c>
      <c r="T37" s="30">
        <v>3</v>
      </c>
      <c r="U37" s="29">
        <f t="shared" si="6"/>
        <v>0.25</v>
      </c>
      <c r="V37" s="29">
        <f t="shared" si="7"/>
        <v>0.75</v>
      </c>
      <c r="W37" s="30">
        <v>4</v>
      </c>
    </row>
    <row r="38" spans="2:23" x14ac:dyDescent="0.25">
      <c r="B38" s="12" t="s">
        <v>789</v>
      </c>
      <c r="C38" s="12" t="s">
        <v>790</v>
      </c>
      <c r="D38" s="10" t="s">
        <v>791</v>
      </c>
      <c r="E38" s="10" t="s">
        <v>792</v>
      </c>
      <c r="F38" s="10" t="s">
        <v>395</v>
      </c>
      <c r="G38" s="30"/>
      <c r="H38" s="30">
        <v>1</v>
      </c>
      <c r="I38" s="29">
        <f t="shared" si="0"/>
        <v>0</v>
      </c>
      <c r="J38" s="29">
        <f t="shared" si="1"/>
        <v>1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/>
      <c r="T38" s="30">
        <v>1</v>
      </c>
      <c r="U38" s="29">
        <f t="shared" si="6"/>
        <v>0</v>
      </c>
      <c r="V38" s="29">
        <f t="shared" si="7"/>
        <v>1</v>
      </c>
      <c r="W38" s="30">
        <v>1</v>
      </c>
    </row>
    <row r="39" spans="2:23" x14ac:dyDescent="0.25">
      <c r="B39" s="12"/>
      <c r="C39" s="12"/>
      <c r="D39" s="10" t="s">
        <v>793</v>
      </c>
      <c r="E39" s="10" t="s">
        <v>794</v>
      </c>
      <c r="F39" s="10" t="s">
        <v>396</v>
      </c>
      <c r="G39" s="30"/>
      <c r="H39" s="30">
        <v>1</v>
      </c>
      <c r="I39" s="29">
        <f t="shared" si="0"/>
        <v>0</v>
      </c>
      <c r="J39" s="29">
        <f t="shared" si="1"/>
        <v>1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/>
      <c r="T39" s="30">
        <v>1</v>
      </c>
      <c r="U39" s="29">
        <f t="shared" si="6"/>
        <v>0</v>
      </c>
      <c r="V39" s="29">
        <f t="shared" si="7"/>
        <v>1</v>
      </c>
      <c r="W39" s="30">
        <v>1</v>
      </c>
    </row>
    <row r="40" spans="2:23" x14ac:dyDescent="0.25">
      <c r="B40" s="12"/>
      <c r="C40" s="12"/>
      <c r="D40" s="10" t="s">
        <v>795</v>
      </c>
      <c r="E40" s="10" t="s">
        <v>796</v>
      </c>
      <c r="F40" s="10" t="s">
        <v>396</v>
      </c>
      <c r="G40" s="30"/>
      <c r="H40" s="30">
        <v>6</v>
      </c>
      <c r="I40" s="29">
        <f t="shared" si="0"/>
        <v>0</v>
      </c>
      <c r="J40" s="29">
        <f t="shared" si="1"/>
        <v>1</v>
      </c>
      <c r="K40" s="30"/>
      <c r="L40" s="30">
        <v>1</v>
      </c>
      <c r="M40" s="29">
        <f t="shared" si="2"/>
        <v>0</v>
      </c>
      <c r="N40" s="29">
        <f t="shared" si="3"/>
        <v>1</v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7</v>
      </c>
      <c r="U40" s="29">
        <f t="shared" si="6"/>
        <v>0</v>
      </c>
      <c r="V40" s="29">
        <f t="shared" si="7"/>
        <v>1</v>
      </c>
      <c r="W40" s="30">
        <v>7</v>
      </c>
    </row>
    <row r="41" spans="2:23" x14ac:dyDescent="0.25">
      <c r="B41" s="12"/>
      <c r="C41" s="12"/>
      <c r="D41" s="10" t="s">
        <v>797</v>
      </c>
      <c r="E41" s="10" t="s">
        <v>798</v>
      </c>
      <c r="F41" s="10" t="s">
        <v>396</v>
      </c>
      <c r="G41" s="30"/>
      <c r="H41" s="30">
        <v>2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>
        <v>1</v>
      </c>
      <c r="Q41" s="29">
        <f t="shared" si="4"/>
        <v>0</v>
      </c>
      <c r="R41" s="29">
        <f t="shared" si="5"/>
        <v>1</v>
      </c>
      <c r="S41" s="30"/>
      <c r="T41" s="30">
        <v>3</v>
      </c>
      <c r="U41" s="29">
        <f t="shared" si="6"/>
        <v>0</v>
      </c>
      <c r="V41" s="29">
        <f t="shared" si="7"/>
        <v>1</v>
      </c>
      <c r="W41" s="30">
        <v>3</v>
      </c>
    </row>
    <row r="42" spans="2:23" x14ac:dyDescent="0.25">
      <c r="B42" s="12"/>
      <c r="C42" s="12"/>
      <c r="D42" s="10" t="s">
        <v>799</v>
      </c>
      <c r="E42" s="10" t="s">
        <v>800</v>
      </c>
      <c r="F42" s="10" t="s">
        <v>396</v>
      </c>
      <c r="G42" s="30"/>
      <c r="H42" s="30">
        <v>2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30"/>
      <c r="T42" s="30">
        <v>2</v>
      </c>
      <c r="U42" s="29">
        <f t="shared" si="6"/>
        <v>0</v>
      </c>
      <c r="V42" s="29">
        <f t="shared" si="7"/>
        <v>1</v>
      </c>
      <c r="W42" s="30">
        <v>2</v>
      </c>
    </row>
    <row r="43" spans="2:23" x14ac:dyDescent="0.25">
      <c r="B43" s="12"/>
      <c r="C43" s="12"/>
      <c r="D43" s="10" t="s">
        <v>801</v>
      </c>
      <c r="E43" s="10" t="s">
        <v>802</v>
      </c>
      <c r="F43" s="10" t="s">
        <v>396</v>
      </c>
      <c r="G43" s="30"/>
      <c r="H43" s="30">
        <v>2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>
        <v>1</v>
      </c>
      <c r="Q43" s="29">
        <f t="shared" si="4"/>
        <v>0</v>
      </c>
      <c r="R43" s="29">
        <f t="shared" si="5"/>
        <v>1</v>
      </c>
      <c r="S43" s="30"/>
      <c r="T43" s="30">
        <v>3</v>
      </c>
      <c r="U43" s="29">
        <f t="shared" si="6"/>
        <v>0</v>
      </c>
      <c r="V43" s="29">
        <f t="shared" si="7"/>
        <v>1</v>
      </c>
      <c r="W43" s="30">
        <v>3</v>
      </c>
    </row>
    <row r="44" spans="2:23" x14ac:dyDescent="0.25">
      <c r="B44" s="12"/>
      <c r="C44" s="12"/>
      <c r="D44" s="10" t="s">
        <v>803</v>
      </c>
      <c r="E44" s="10" t="s">
        <v>804</v>
      </c>
      <c r="F44" s="10" t="s">
        <v>396</v>
      </c>
      <c r="G44" s="30"/>
      <c r="H44" s="30"/>
      <c r="I44" s="29" t="str">
        <f t="shared" si="0"/>
        <v/>
      </c>
      <c r="J44" s="29" t="str">
        <f t="shared" si="1"/>
        <v/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>
        <v>2</v>
      </c>
      <c r="Q44" s="29">
        <f t="shared" si="4"/>
        <v>0</v>
      </c>
      <c r="R44" s="29">
        <f t="shared" si="5"/>
        <v>1</v>
      </c>
      <c r="S44" s="30"/>
      <c r="T44" s="30">
        <v>2</v>
      </c>
      <c r="U44" s="29">
        <f t="shared" si="6"/>
        <v>0</v>
      </c>
      <c r="V44" s="29">
        <f t="shared" si="7"/>
        <v>1</v>
      </c>
      <c r="W44" s="30">
        <v>2</v>
      </c>
    </row>
    <row r="45" spans="2:23" x14ac:dyDescent="0.25">
      <c r="B45" s="12"/>
      <c r="C45" s="12"/>
      <c r="D45" s="10" t="s">
        <v>805</v>
      </c>
      <c r="E45" s="10" t="s">
        <v>792</v>
      </c>
      <c r="F45" s="10" t="s">
        <v>396</v>
      </c>
      <c r="G45" s="30"/>
      <c r="H45" s="30">
        <v>2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>
        <v>2</v>
      </c>
      <c r="P45" s="30"/>
      <c r="Q45" s="29">
        <f t="shared" si="4"/>
        <v>1</v>
      </c>
      <c r="R45" s="29">
        <f t="shared" si="5"/>
        <v>0</v>
      </c>
      <c r="S45" s="30">
        <v>2</v>
      </c>
      <c r="T45" s="30">
        <v>2</v>
      </c>
      <c r="U45" s="29">
        <f t="shared" si="6"/>
        <v>0.5</v>
      </c>
      <c r="V45" s="29">
        <f t="shared" si="7"/>
        <v>0.5</v>
      </c>
      <c r="W45" s="30">
        <v>4</v>
      </c>
    </row>
    <row r="46" spans="2:23" x14ac:dyDescent="0.25">
      <c r="B46" s="12"/>
      <c r="C46" s="12"/>
      <c r="D46" s="10" t="s">
        <v>806</v>
      </c>
      <c r="E46" s="10" t="s">
        <v>807</v>
      </c>
      <c r="F46" s="10" t="s">
        <v>396</v>
      </c>
      <c r="G46" s="30"/>
      <c r="H46" s="30">
        <v>1</v>
      </c>
      <c r="I46" s="29">
        <f t="shared" si="0"/>
        <v>0</v>
      </c>
      <c r="J46" s="29">
        <f t="shared" si="1"/>
        <v>1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/>
      <c r="T46" s="30">
        <v>1</v>
      </c>
      <c r="U46" s="29">
        <f t="shared" si="6"/>
        <v>0</v>
      </c>
      <c r="V46" s="29">
        <f t="shared" si="7"/>
        <v>1</v>
      </c>
      <c r="W46" s="30">
        <v>1</v>
      </c>
    </row>
    <row r="47" spans="2:23" x14ac:dyDescent="0.25">
      <c r="B47" s="12"/>
      <c r="C47" s="12"/>
      <c r="D47" s="10" t="s">
        <v>808</v>
      </c>
      <c r="E47" s="10" t="s">
        <v>809</v>
      </c>
      <c r="F47" s="10" t="s">
        <v>396</v>
      </c>
      <c r="G47" s="30"/>
      <c r="H47" s="30">
        <v>1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>
        <v>1</v>
      </c>
      <c r="P47" s="30">
        <v>2</v>
      </c>
      <c r="Q47" s="29">
        <f t="shared" si="4"/>
        <v>0.33333333333333331</v>
      </c>
      <c r="R47" s="29">
        <f t="shared" si="5"/>
        <v>0.66666666666666663</v>
      </c>
      <c r="S47" s="30">
        <v>1</v>
      </c>
      <c r="T47" s="30">
        <v>3</v>
      </c>
      <c r="U47" s="29">
        <f t="shared" si="6"/>
        <v>0.25</v>
      </c>
      <c r="V47" s="29">
        <f t="shared" si="7"/>
        <v>0.75</v>
      </c>
      <c r="W47" s="30">
        <v>4</v>
      </c>
    </row>
    <row r="48" spans="2:23" x14ac:dyDescent="0.25">
      <c r="B48" s="12"/>
      <c r="C48" s="12"/>
      <c r="D48" s="10" t="s">
        <v>810</v>
      </c>
      <c r="E48" s="10" t="s">
        <v>811</v>
      </c>
      <c r="F48" s="10" t="s">
        <v>397</v>
      </c>
      <c r="G48" s="30"/>
      <c r="H48" s="30">
        <v>2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/>
      <c r="T48" s="30">
        <v>2</v>
      </c>
      <c r="U48" s="29">
        <f t="shared" si="6"/>
        <v>0</v>
      </c>
      <c r="V48" s="29">
        <f t="shared" si="7"/>
        <v>1</v>
      </c>
      <c r="W48" s="30">
        <v>2</v>
      </c>
    </row>
    <row r="49" spans="2:23" x14ac:dyDescent="0.25">
      <c r="B49" s="12"/>
      <c r="C49" s="12"/>
      <c r="D49" s="10" t="s">
        <v>812</v>
      </c>
      <c r="E49" s="10" t="s">
        <v>813</v>
      </c>
      <c r="F49" s="10" t="s">
        <v>396</v>
      </c>
      <c r="G49" s="30"/>
      <c r="H49" s="30">
        <v>2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/>
      <c r="T49" s="30">
        <v>2</v>
      </c>
      <c r="U49" s="29">
        <f t="shared" si="6"/>
        <v>0</v>
      </c>
      <c r="V49" s="29">
        <f t="shared" si="7"/>
        <v>1</v>
      </c>
      <c r="W49" s="30">
        <v>2</v>
      </c>
    </row>
    <row r="50" spans="2:23" x14ac:dyDescent="0.25">
      <c r="B50" s="12"/>
      <c r="C50" s="12"/>
      <c r="D50" s="10" t="s">
        <v>814</v>
      </c>
      <c r="E50" s="10" t="s">
        <v>815</v>
      </c>
      <c r="F50" s="10" t="s">
        <v>396</v>
      </c>
      <c r="G50" s="30"/>
      <c r="H50" s="30">
        <v>1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/>
      <c r="T50" s="30">
        <v>1</v>
      </c>
      <c r="U50" s="29">
        <f t="shared" si="6"/>
        <v>0</v>
      </c>
      <c r="V50" s="29">
        <f t="shared" si="7"/>
        <v>1</v>
      </c>
      <c r="W50" s="30">
        <v>1</v>
      </c>
    </row>
    <row r="51" spans="2:23" x14ac:dyDescent="0.25">
      <c r="B51" s="12"/>
      <c r="C51" s="12"/>
      <c r="D51" s="10" t="s">
        <v>816</v>
      </c>
      <c r="E51" s="10" t="s">
        <v>817</v>
      </c>
      <c r="F51" s="10" t="s">
        <v>396</v>
      </c>
      <c r="G51" s="30"/>
      <c r="H51" s="30">
        <v>1</v>
      </c>
      <c r="I51" s="29">
        <f t="shared" si="0"/>
        <v>0</v>
      </c>
      <c r="J51" s="29">
        <f t="shared" si="1"/>
        <v>1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/>
      <c r="T51" s="30">
        <v>1</v>
      </c>
      <c r="U51" s="29">
        <f t="shared" si="6"/>
        <v>0</v>
      </c>
      <c r="V51" s="29">
        <f t="shared" si="7"/>
        <v>1</v>
      </c>
      <c r="W51" s="30">
        <v>1</v>
      </c>
    </row>
    <row r="52" spans="2:23" x14ac:dyDescent="0.25">
      <c r="B52" s="12"/>
      <c r="C52" s="12"/>
      <c r="D52" s="10" t="s">
        <v>818</v>
      </c>
      <c r="E52" s="10" t="s">
        <v>819</v>
      </c>
      <c r="F52" s="10" t="s">
        <v>397</v>
      </c>
      <c r="G52" s="30"/>
      <c r="H52" s="30">
        <v>1</v>
      </c>
      <c r="I52" s="29">
        <f t="shared" si="0"/>
        <v>0</v>
      </c>
      <c r="J52" s="29">
        <f t="shared" si="1"/>
        <v>1</v>
      </c>
      <c r="K52" s="30"/>
      <c r="L52" s="30"/>
      <c r="M52" s="29" t="str">
        <f t="shared" si="2"/>
        <v/>
      </c>
      <c r="N52" s="29" t="str">
        <f t="shared" si="3"/>
        <v/>
      </c>
      <c r="O52" s="30">
        <v>1</v>
      </c>
      <c r="P52" s="30"/>
      <c r="Q52" s="29">
        <f t="shared" si="4"/>
        <v>1</v>
      </c>
      <c r="R52" s="29">
        <f t="shared" si="5"/>
        <v>0</v>
      </c>
      <c r="S52" s="30">
        <v>1</v>
      </c>
      <c r="T52" s="30">
        <v>1</v>
      </c>
      <c r="U52" s="29">
        <f t="shared" si="6"/>
        <v>0.5</v>
      </c>
      <c r="V52" s="29">
        <f t="shared" si="7"/>
        <v>0.5</v>
      </c>
      <c r="W52" s="30">
        <v>2</v>
      </c>
    </row>
    <row r="53" spans="2:23" x14ac:dyDescent="0.25">
      <c r="B53" s="12" t="s">
        <v>820</v>
      </c>
      <c r="C53" s="12" t="s">
        <v>821</v>
      </c>
      <c r="D53" s="10" t="s">
        <v>822</v>
      </c>
      <c r="E53" s="10" t="s">
        <v>823</v>
      </c>
      <c r="F53" s="10" t="s">
        <v>395</v>
      </c>
      <c r="G53" s="30">
        <v>1</v>
      </c>
      <c r="H53" s="30">
        <v>6</v>
      </c>
      <c r="I53" s="29">
        <f t="shared" si="0"/>
        <v>0.14285714285714285</v>
      </c>
      <c r="J53" s="29">
        <f t="shared" si="1"/>
        <v>0.8571428571428571</v>
      </c>
      <c r="K53" s="30"/>
      <c r="L53" s="30"/>
      <c r="M53" s="29" t="str">
        <f t="shared" si="2"/>
        <v/>
      </c>
      <c r="N53" s="29" t="str">
        <f t="shared" si="3"/>
        <v/>
      </c>
      <c r="O53" s="30">
        <v>1</v>
      </c>
      <c r="P53" s="30"/>
      <c r="Q53" s="29">
        <f t="shared" si="4"/>
        <v>1</v>
      </c>
      <c r="R53" s="29">
        <f t="shared" si="5"/>
        <v>0</v>
      </c>
      <c r="S53" s="30">
        <v>2</v>
      </c>
      <c r="T53" s="30">
        <v>6</v>
      </c>
      <c r="U53" s="29">
        <f t="shared" si="6"/>
        <v>0.25</v>
      </c>
      <c r="V53" s="29">
        <f t="shared" si="7"/>
        <v>0.75</v>
      </c>
      <c r="W53" s="30">
        <v>8</v>
      </c>
    </row>
    <row r="54" spans="2:23" x14ac:dyDescent="0.25">
      <c r="B54" s="12"/>
      <c r="C54" s="12"/>
      <c r="D54" s="10" t="s">
        <v>824</v>
      </c>
      <c r="E54" s="10" t="s">
        <v>825</v>
      </c>
      <c r="F54" s="10" t="s">
        <v>396</v>
      </c>
      <c r="G54" s="30"/>
      <c r="H54" s="30">
        <v>2</v>
      </c>
      <c r="I54" s="29">
        <f t="shared" si="0"/>
        <v>0</v>
      </c>
      <c r="J54" s="29">
        <f t="shared" si="1"/>
        <v>1</v>
      </c>
      <c r="K54" s="30"/>
      <c r="L54" s="30"/>
      <c r="M54" s="29" t="str">
        <f t="shared" si="2"/>
        <v/>
      </c>
      <c r="N54" s="29" t="str">
        <f t="shared" si="3"/>
        <v/>
      </c>
      <c r="O54" s="30">
        <v>1</v>
      </c>
      <c r="P54" s="30"/>
      <c r="Q54" s="29">
        <f t="shared" si="4"/>
        <v>1</v>
      </c>
      <c r="R54" s="29">
        <f t="shared" si="5"/>
        <v>0</v>
      </c>
      <c r="S54" s="30">
        <v>1</v>
      </c>
      <c r="T54" s="30">
        <v>2</v>
      </c>
      <c r="U54" s="29">
        <f t="shared" si="6"/>
        <v>0.33333333333333331</v>
      </c>
      <c r="V54" s="29">
        <f t="shared" si="7"/>
        <v>0.66666666666666663</v>
      </c>
      <c r="W54" s="30">
        <v>3</v>
      </c>
    </row>
    <row r="55" spans="2:23" x14ac:dyDescent="0.25">
      <c r="B55" s="12"/>
      <c r="C55" s="12"/>
      <c r="D55" s="10" t="s">
        <v>826</v>
      </c>
      <c r="E55" s="10" t="s">
        <v>827</v>
      </c>
      <c r="F55" s="10" t="s">
        <v>396</v>
      </c>
      <c r="G55" s="30">
        <v>1</v>
      </c>
      <c r="H55" s="30">
        <v>1</v>
      </c>
      <c r="I55" s="29">
        <f t="shared" si="0"/>
        <v>0.5</v>
      </c>
      <c r="J55" s="29">
        <f t="shared" si="1"/>
        <v>0.5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1</v>
      </c>
      <c r="T55" s="30">
        <v>1</v>
      </c>
      <c r="U55" s="29">
        <f t="shared" si="6"/>
        <v>0.5</v>
      </c>
      <c r="V55" s="29">
        <f t="shared" si="7"/>
        <v>0.5</v>
      </c>
      <c r="W55" s="30">
        <v>2</v>
      </c>
    </row>
    <row r="56" spans="2:23" x14ac:dyDescent="0.25">
      <c r="B56" s="12"/>
      <c r="C56" s="12"/>
      <c r="D56" s="10" t="s">
        <v>828</v>
      </c>
      <c r="E56" s="10" t="s">
        <v>823</v>
      </c>
      <c r="F56" s="10" t="s">
        <v>396</v>
      </c>
      <c r="G56" s="30">
        <v>4</v>
      </c>
      <c r="H56" s="30">
        <v>2</v>
      </c>
      <c r="I56" s="29">
        <f t="shared" si="0"/>
        <v>0.66666666666666663</v>
      </c>
      <c r="J56" s="29">
        <f t="shared" si="1"/>
        <v>0.33333333333333331</v>
      </c>
      <c r="K56" s="30"/>
      <c r="L56" s="30"/>
      <c r="M56" s="29" t="str">
        <f t="shared" si="2"/>
        <v/>
      </c>
      <c r="N56" s="29" t="str">
        <f t="shared" si="3"/>
        <v/>
      </c>
      <c r="O56" s="30">
        <v>1</v>
      </c>
      <c r="P56" s="30">
        <v>1</v>
      </c>
      <c r="Q56" s="29">
        <f t="shared" si="4"/>
        <v>0.5</v>
      </c>
      <c r="R56" s="29">
        <f t="shared" si="5"/>
        <v>0.5</v>
      </c>
      <c r="S56" s="30">
        <v>5</v>
      </c>
      <c r="T56" s="30">
        <v>3</v>
      </c>
      <c r="U56" s="29">
        <f t="shared" si="6"/>
        <v>0.625</v>
      </c>
      <c r="V56" s="29">
        <f t="shared" si="7"/>
        <v>0.375</v>
      </c>
      <c r="W56" s="30">
        <v>8</v>
      </c>
    </row>
    <row r="57" spans="2:23" x14ac:dyDescent="0.25">
      <c r="B57" s="12"/>
      <c r="C57" s="12"/>
      <c r="D57" s="10" t="s">
        <v>829</v>
      </c>
      <c r="E57" s="10" t="s">
        <v>830</v>
      </c>
      <c r="F57" s="10" t="s">
        <v>396</v>
      </c>
      <c r="G57" s="30"/>
      <c r="H57" s="30">
        <v>3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>
        <v>1</v>
      </c>
      <c r="Q57" s="29">
        <f t="shared" si="4"/>
        <v>0</v>
      </c>
      <c r="R57" s="29">
        <f t="shared" si="5"/>
        <v>1</v>
      </c>
      <c r="S57" s="30"/>
      <c r="T57" s="30">
        <v>4</v>
      </c>
      <c r="U57" s="29">
        <f t="shared" si="6"/>
        <v>0</v>
      </c>
      <c r="V57" s="29">
        <f t="shared" si="7"/>
        <v>1</v>
      </c>
      <c r="W57" s="30">
        <v>4</v>
      </c>
    </row>
    <row r="58" spans="2:23" x14ac:dyDescent="0.25">
      <c r="B58" s="12"/>
      <c r="C58" s="12"/>
      <c r="D58" s="10" t="s">
        <v>831</v>
      </c>
      <c r="E58" s="10" t="s">
        <v>832</v>
      </c>
      <c r="F58" s="10" t="s">
        <v>396</v>
      </c>
      <c r="G58" s="30">
        <v>2</v>
      </c>
      <c r="H58" s="30"/>
      <c r="I58" s="29">
        <f t="shared" si="0"/>
        <v>1</v>
      </c>
      <c r="J58" s="29">
        <f t="shared" si="1"/>
        <v>0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>
        <v>1</v>
      </c>
      <c r="Q58" s="29">
        <f t="shared" si="4"/>
        <v>0</v>
      </c>
      <c r="R58" s="29">
        <f t="shared" si="5"/>
        <v>1</v>
      </c>
      <c r="S58" s="30">
        <v>2</v>
      </c>
      <c r="T58" s="30">
        <v>1</v>
      </c>
      <c r="U58" s="29">
        <f t="shared" si="6"/>
        <v>0.66666666666666663</v>
      </c>
      <c r="V58" s="29">
        <f t="shared" si="7"/>
        <v>0.33333333333333331</v>
      </c>
      <c r="W58" s="30">
        <v>3</v>
      </c>
    </row>
    <row r="59" spans="2:23" x14ac:dyDescent="0.25">
      <c r="B59" s="12"/>
      <c r="C59" s="12"/>
      <c r="D59" s="10" t="s">
        <v>833</v>
      </c>
      <c r="E59" s="10" t="s">
        <v>834</v>
      </c>
      <c r="F59" s="10" t="s">
        <v>396</v>
      </c>
      <c r="G59" s="30">
        <v>1</v>
      </c>
      <c r="H59" s="30">
        <v>1</v>
      </c>
      <c r="I59" s="29">
        <f t="shared" si="0"/>
        <v>0.5</v>
      </c>
      <c r="J59" s="29">
        <f t="shared" si="1"/>
        <v>0.5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>
        <v>1</v>
      </c>
      <c r="T59" s="30">
        <v>1</v>
      </c>
      <c r="U59" s="29">
        <f t="shared" si="6"/>
        <v>0.5</v>
      </c>
      <c r="V59" s="29">
        <f t="shared" si="7"/>
        <v>0.5</v>
      </c>
      <c r="W59" s="30">
        <v>2</v>
      </c>
    </row>
    <row r="60" spans="2:23" x14ac:dyDescent="0.25">
      <c r="B60" s="12"/>
      <c r="C60" s="12"/>
      <c r="D60" s="10" t="s">
        <v>835</v>
      </c>
      <c r="E60" s="10" t="s">
        <v>836</v>
      </c>
      <c r="F60" s="10" t="s">
        <v>396</v>
      </c>
      <c r="G60" s="30">
        <v>2</v>
      </c>
      <c r="H60" s="30"/>
      <c r="I60" s="29">
        <f t="shared" si="0"/>
        <v>1</v>
      </c>
      <c r="J60" s="29">
        <f t="shared" si="1"/>
        <v>0</v>
      </c>
      <c r="K60" s="30"/>
      <c r="L60" s="30"/>
      <c r="M60" s="29" t="str">
        <f t="shared" si="2"/>
        <v/>
      </c>
      <c r="N60" s="29" t="str">
        <f t="shared" si="3"/>
        <v/>
      </c>
      <c r="O60" s="30">
        <v>3</v>
      </c>
      <c r="P60" s="30"/>
      <c r="Q60" s="29">
        <f t="shared" si="4"/>
        <v>1</v>
      </c>
      <c r="R60" s="29">
        <f t="shared" si="5"/>
        <v>0</v>
      </c>
      <c r="S60" s="30">
        <v>5</v>
      </c>
      <c r="T60" s="30"/>
      <c r="U60" s="29">
        <f t="shared" si="6"/>
        <v>1</v>
      </c>
      <c r="V60" s="29">
        <f t="shared" si="7"/>
        <v>0</v>
      </c>
      <c r="W60" s="30">
        <v>5</v>
      </c>
    </row>
    <row r="61" spans="2:23" x14ac:dyDescent="0.25">
      <c r="B61" s="12" t="s">
        <v>837</v>
      </c>
      <c r="C61" s="12" t="s">
        <v>838</v>
      </c>
      <c r="D61" s="10" t="s">
        <v>839</v>
      </c>
      <c r="E61" s="10" t="s">
        <v>840</v>
      </c>
      <c r="F61" s="10" t="s">
        <v>396</v>
      </c>
      <c r="G61" s="30"/>
      <c r="H61" s="30">
        <v>2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2</v>
      </c>
      <c r="U61" s="29">
        <f t="shared" si="6"/>
        <v>0</v>
      </c>
      <c r="V61" s="29">
        <f t="shared" si="7"/>
        <v>1</v>
      </c>
      <c r="W61" s="30">
        <v>2</v>
      </c>
    </row>
    <row r="62" spans="2:23" x14ac:dyDescent="0.25">
      <c r="B62" s="12"/>
      <c r="C62" s="12"/>
      <c r="D62" s="10" t="s">
        <v>841</v>
      </c>
      <c r="E62" s="10" t="s">
        <v>842</v>
      </c>
      <c r="F62" s="10" t="s">
        <v>396</v>
      </c>
      <c r="G62" s="30">
        <v>1</v>
      </c>
      <c r="H62" s="30">
        <v>2</v>
      </c>
      <c r="I62" s="29">
        <f t="shared" si="0"/>
        <v>0.33333333333333331</v>
      </c>
      <c r="J62" s="29">
        <f t="shared" si="1"/>
        <v>0.66666666666666663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>
        <v>1</v>
      </c>
      <c r="T62" s="30">
        <v>2</v>
      </c>
      <c r="U62" s="29">
        <f t="shared" si="6"/>
        <v>0.33333333333333331</v>
      </c>
      <c r="V62" s="29">
        <f t="shared" si="7"/>
        <v>0.66666666666666663</v>
      </c>
      <c r="W62" s="30">
        <v>3</v>
      </c>
    </row>
    <row r="63" spans="2:23" x14ac:dyDescent="0.25">
      <c r="B63" s="12"/>
      <c r="C63" s="12"/>
      <c r="D63" s="10" t="s">
        <v>843</v>
      </c>
      <c r="E63" s="10" t="s">
        <v>844</v>
      </c>
      <c r="F63" s="10" t="s">
        <v>396</v>
      </c>
      <c r="G63" s="30">
        <v>1</v>
      </c>
      <c r="H63" s="30">
        <v>3</v>
      </c>
      <c r="I63" s="29">
        <f t="shared" si="0"/>
        <v>0.25</v>
      </c>
      <c r="J63" s="29">
        <f t="shared" si="1"/>
        <v>0.75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>
        <v>1</v>
      </c>
      <c r="T63" s="30">
        <v>3</v>
      </c>
      <c r="U63" s="29">
        <f t="shared" si="6"/>
        <v>0.25</v>
      </c>
      <c r="V63" s="29">
        <f t="shared" si="7"/>
        <v>0.75</v>
      </c>
      <c r="W63" s="30">
        <v>4</v>
      </c>
    </row>
    <row r="64" spans="2:23" x14ac:dyDescent="0.25">
      <c r="B64" s="12"/>
      <c r="C64" s="12"/>
      <c r="D64" s="10" t="s">
        <v>845</v>
      </c>
      <c r="E64" s="10" t="s">
        <v>846</v>
      </c>
      <c r="F64" s="10" t="s">
        <v>396</v>
      </c>
      <c r="G64" s="30"/>
      <c r="H64" s="30">
        <v>5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/>
      <c r="T64" s="30">
        <v>5</v>
      </c>
      <c r="U64" s="29">
        <f t="shared" si="6"/>
        <v>0</v>
      </c>
      <c r="V64" s="29">
        <f t="shared" si="7"/>
        <v>1</v>
      </c>
      <c r="W64" s="30">
        <v>5</v>
      </c>
    </row>
    <row r="65" spans="2:23" x14ac:dyDescent="0.25">
      <c r="B65" s="12"/>
      <c r="C65" s="12"/>
      <c r="D65" s="10" t="s">
        <v>847</v>
      </c>
      <c r="E65" s="10" t="s">
        <v>848</v>
      </c>
      <c r="F65" s="10" t="s">
        <v>397</v>
      </c>
      <c r="G65" s="30"/>
      <c r="H65" s="30">
        <v>6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6</v>
      </c>
      <c r="U65" s="29">
        <f t="shared" si="6"/>
        <v>0</v>
      </c>
      <c r="V65" s="29">
        <f t="shared" si="7"/>
        <v>1</v>
      </c>
      <c r="W65" s="30">
        <v>6</v>
      </c>
    </row>
    <row r="66" spans="2:23" x14ac:dyDescent="0.25">
      <c r="B66" s="12"/>
      <c r="C66" s="12"/>
      <c r="D66" s="10" t="s">
        <v>849</v>
      </c>
      <c r="E66" s="10" t="s">
        <v>850</v>
      </c>
      <c r="F66" s="10" t="s">
        <v>397</v>
      </c>
      <c r="G66" s="30"/>
      <c r="H66" s="30">
        <v>3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/>
      <c r="T66" s="30">
        <v>3</v>
      </c>
      <c r="U66" s="29">
        <f t="shared" si="6"/>
        <v>0</v>
      </c>
      <c r="V66" s="29">
        <f t="shared" si="7"/>
        <v>1</v>
      </c>
      <c r="W66" s="30">
        <v>3</v>
      </c>
    </row>
    <row r="67" spans="2:23" x14ac:dyDescent="0.25">
      <c r="B67" s="12"/>
      <c r="C67" s="12"/>
      <c r="D67" s="10" t="s">
        <v>851</v>
      </c>
      <c r="E67" s="10" t="s">
        <v>852</v>
      </c>
      <c r="F67" s="10" t="s">
        <v>396</v>
      </c>
      <c r="G67" s="30"/>
      <c r="H67" s="30">
        <v>3</v>
      </c>
      <c r="I67" s="29">
        <f t="shared" si="0"/>
        <v>0</v>
      </c>
      <c r="J67" s="29">
        <f t="shared" si="1"/>
        <v>1</v>
      </c>
      <c r="K67" s="30">
        <v>1</v>
      </c>
      <c r="L67" s="30"/>
      <c r="M67" s="29">
        <f t="shared" si="2"/>
        <v>1</v>
      </c>
      <c r="N67" s="29">
        <f t="shared" si="3"/>
        <v>0</v>
      </c>
      <c r="O67" s="30"/>
      <c r="P67" s="30"/>
      <c r="Q67" s="29" t="str">
        <f t="shared" si="4"/>
        <v/>
      </c>
      <c r="R67" s="29" t="str">
        <f t="shared" si="5"/>
        <v/>
      </c>
      <c r="S67" s="30">
        <v>1</v>
      </c>
      <c r="T67" s="30">
        <v>3</v>
      </c>
      <c r="U67" s="29">
        <f t="shared" si="6"/>
        <v>0.25</v>
      </c>
      <c r="V67" s="29">
        <f t="shared" si="7"/>
        <v>0.75</v>
      </c>
      <c r="W67" s="30">
        <v>4</v>
      </c>
    </row>
    <row r="68" spans="2:23" x14ac:dyDescent="0.25">
      <c r="B68" s="12" t="s">
        <v>853</v>
      </c>
      <c r="C68" s="12" t="s">
        <v>854</v>
      </c>
      <c r="D68" s="10" t="s">
        <v>855</v>
      </c>
      <c r="E68" s="10" t="s">
        <v>856</v>
      </c>
      <c r="F68" s="10" t="s">
        <v>395</v>
      </c>
      <c r="G68" s="30"/>
      <c r="H68" s="30">
        <v>8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>
        <v>1</v>
      </c>
      <c r="Q68" s="29">
        <f t="shared" si="4"/>
        <v>0</v>
      </c>
      <c r="R68" s="29">
        <f t="shared" si="5"/>
        <v>1</v>
      </c>
      <c r="S68" s="30"/>
      <c r="T68" s="30">
        <v>9</v>
      </c>
      <c r="U68" s="29">
        <f t="shared" si="6"/>
        <v>0</v>
      </c>
      <c r="V68" s="29">
        <f t="shared" si="7"/>
        <v>1</v>
      </c>
      <c r="W68" s="30">
        <v>9</v>
      </c>
    </row>
    <row r="69" spans="2:23" x14ac:dyDescent="0.25">
      <c r="B69" s="12"/>
      <c r="C69" s="12"/>
      <c r="D69" s="10" t="s">
        <v>857</v>
      </c>
      <c r="E69" s="10" t="s">
        <v>858</v>
      </c>
      <c r="F69" s="10" t="s">
        <v>396</v>
      </c>
      <c r="G69" s="30"/>
      <c r="H69" s="30">
        <v>2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/>
      <c r="T69" s="30">
        <v>2</v>
      </c>
      <c r="U69" s="29">
        <f t="shared" si="6"/>
        <v>0</v>
      </c>
      <c r="V69" s="29">
        <f t="shared" si="7"/>
        <v>1</v>
      </c>
      <c r="W69" s="30">
        <v>2</v>
      </c>
    </row>
    <row r="70" spans="2:23" x14ac:dyDescent="0.25">
      <c r="B70" s="12"/>
      <c r="C70" s="12"/>
      <c r="D70" s="10" t="s">
        <v>859</v>
      </c>
      <c r="E70" s="10" t="s">
        <v>860</v>
      </c>
      <c r="F70" s="10" t="s">
        <v>396</v>
      </c>
      <c r="G70" s="30"/>
      <c r="H70" s="30">
        <v>1</v>
      </c>
      <c r="I70" s="29">
        <f t="shared" ref="I70:I133" si="8">IFERROR(G70/SUM(G70:H70),"")</f>
        <v>0</v>
      </c>
      <c r="J70" s="29">
        <f t="shared" ref="J70:J133" si="9">IFERROR(H70/SUM(G70:H70),"")</f>
        <v>1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/>
      <c r="T70" s="30">
        <v>1</v>
      </c>
      <c r="U70" s="29">
        <f t="shared" ref="U70:U133" si="14">IFERROR(S70/SUM(S70:T70),"")</f>
        <v>0</v>
      </c>
      <c r="V70" s="29">
        <f t="shared" ref="V70:V133" si="15">IFERROR(T70/SUM(S70:T70),"")</f>
        <v>1</v>
      </c>
      <c r="W70" s="30">
        <v>1</v>
      </c>
    </row>
    <row r="71" spans="2:23" x14ac:dyDescent="0.25">
      <c r="B71" s="12"/>
      <c r="C71" s="12"/>
      <c r="D71" s="10" t="s">
        <v>861</v>
      </c>
      <c r="E71" s="10" t="s">
        <v>862</v>
      </c>
      <c r="F71" s="10" t="s">
        <v>397</v>
      </c>
      <c r="G71" s="30">
        <v>1</v>
      </c>
      <c r="H71" s="30">
        <v>4</v>
      </c>
      <c r="I71" s="29">
        <f t="shared" si="8"/>
        <v>0.2</v>
      </c>
      <c r="J71" s="29">
        <f t="shared" si="9"/>
        <v>0.8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>
        <v>1</v>
      </c>
      <c r="T71" s="30">
        <v>4</v>
      </c>
      <c r="U71" s="29">
        <f t="shared" si="14"/>
        <v>0.2</v>
      </c>
      <c r="V71" s="29">
        <f t="shared" si="15"/>
        <v>0.8</v>
      </c>
      <c r="W71" s="30">
        <v>5</v>
      </c>
    </row>
    <row r="72" spans="2:23" x14ac:dyDescent="0.25">
      <c r="B72" s="12"/>
      <c r="C72" s="12"/>
      <c r="D72" s="10" t="s">
        <v>863</v>
      </c>
      <c r="E72" s="10" t="s">
        <v>856</v>
      </c>
      <c r="F72" s="10" t="s">
        <v>396</v>
      </c>
      <c r="G72" s="30"/>
      <c r="H72" s="30">
        <v>4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4</v>
      </c>
      <c r="U72" s="29">
        <f t="shared" si="14"/>
        <v>0</v>
      </c>
      <c r="V72" s="29">
        <f t="shared" si="15"/>
        <v>1</v>
      </c>
      <c r="W72" s="30">
        <v>4</v>
      </c>
    </row>
    <row r="73" spans="2:23" x14ac:dyDescent="0.25">
      <c r="B73" s="12"/>
      <c r="C73" s="12"/>
      <c r="D73" s="10" t="s">
        <v>864</v>
      </c>
      <c r="E73" s="10" t="s">
        <v>865</v>
      </c>
      <c r="F73" s="10" t="s">
        <v>396</v>
      </c>
      <c r="G73" s="30"/>
      <c r="H73" s="30">
        <v>1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/>
      <c r="T73" s="30">
        <v>1</v>
      </c>
      <c r="U73" s="29">
        <f t="shared" si="14"/>
        <v>0</v>
      </c>
      <c r="V73" s="29">
        <f t="shared" si="15"/>
        <v>1</v>
      </c>
      <c r="W73" s="30">
        <v>1</v>
      </c>
    </row>
    <row r="74" spans="2:23" x14ac:dyDescent="0.25">
      <c r="B74" s="12"/>
      <c r="C74" s="12"/>
      <c r="D74" s="10" t="s">
        <v>866</v>
      </c>
      <c r="E74" s="10" t="s">
        <v>867</v>
      </c>
      <c r="F74" s="10" t="s">
        <v>396</v>
      </c>
      <c r="G74" s="30"/>
      <c r="H74" s="30">
        <v>1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>
        <v>1</v>
      </c>
      <c r="P74" s="30"/>
      <c r="Q74" s="29">
        <f t="shared" si="12"/>
        <v>1</v>
      </c>
      <c r="R74" s="29">
        <f t="shared" si="13"/>
        <v>0</v>
      </c>
      <c r="S74" s="30">
        <v>1</v>
      </c>
      <c r="T74" s="30">
        <v>1</v>
      </c>
      <c r="U74" s="29">
        <f t="shared" si="14"/>
        <v>0.5</v>
      </c>
      <c r="V74" s="29">
        <f t="shared" si="15"/>
        <v>0.5</v>
      </c>
      <c r="W74" s="30">
        <v>2</v>
      </c>
    </row>
    <row r="75" spans="2:23" x14ac:dyDescent="0.25">
      <c r="B75" s="12"/>
      <c r="C75" s="12"/>
      <c r="D75" s="10" t="s">
        <v>868</v>
      </c>
      <c r="E75" s="10" t="s">
        <v>869</v>
      </c>
      <c r="F75" s="10" t="s">
        <v>396</v>
      </c>
      <c r="G75" s="30"/>
      <c r="H75" s="30">
        <v>2</v>
      </c>
      <c r="I75" s="29">
        <f t="shared" si="8"/>
        <v>0</v>
      </c>
      <c r="J75" s="29">
        <f t="shared" si="9"/>
        <v>1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/>
      <c r="Q75" s="29" t="str">
        <f t="shared" si="12"/>
        <v/>
      </c>
      <c r="R75" s="29" t="str">
        <f t="shared" si="13"/>
        <v/>
      </c>
      <c r="S75" s="30"/>
      <c r="T75" s="30">
        <v>2</v>
      </c>
      <c r="U75" s="29">
        <f t="shared" si="14"/>
        <v>0</v>
      </c>
      <c r="V75" s="29">
        <f t="shared" si="15"/>
        <v>1</v>
      </c>
      <c r="W75" s="30">
        <v>2</v>
      </c>
    </row>
    <row r="76" spans="2:23" x14ac:dyDescent="0.25">
      <c r="B76" s="12"/>
      <c r="C76" s="12"/>
      <c r="D76" s="10" t="s">
        <v>870</v>
      </c>
      <c r="E76" s="10" t="s">
        <v>871</v>
      </c>
      <c r="F76" s="10" t="s">
        <v>396</v>
      </c>
      <c r="G76" s="30"/>
      <c r="H76" s="30">
        <v>1</v>
      </c>
      <c r="I76" s="29">
        <f t="shared" si="8"/>
        <v>0</v>
      </c>
      <c r="J76" s="29">
        <f t="shared" si="9"/>
        <v>1</v>
      </c>
      <c r="K76" s="30">
        <v>1</v>
      </c>
      <c r="L76" s="30"/>
      <c r="M76" s="29">
        <f t="shared" si="10"/>
        <v>1</v>
      </c>
      <c r="N76" s="29">
        <f t="shared" si="11"/>
        <v>0</v>
      </c>
      <c r="O76" s="30"/>
      <c r="P76" s="30"/>
      <c r="Q76" s="29" t="str">
        <f t="shared" si="12"/>
        <v/>
      </c>
      <c r="R76" s="29" t="str">
        <f t="shared" si="13"/>
        <v/>
      </c>
      <c r="S76" s="30">
        <v>1</v>
      </c>
      <c r="T76" s="30">
        <v>1</v>
      </c>
      <c r="U76" s="29">
        <f t="shared" si="14"/>
        <v>0.5</v>
      </c>
      <c r="V76" s="29">
        <f t="shared" si="15"/>
        <v>0.5</v>
      </c>
      <c r="W76" s="30">
        <v>2</v>
      </c>
    </row>
    <row r="77" spans="2:23" x14ac:dyDescent="0.25">
      <c r="B77" s="12"/>
      <c r="C77" s="12"/>
      <c r="D77" s="10" t="s">
        <v>872</v>
      </c>
      <c r="E77" s="10" t="s">
        <v>873</v>
      </c>
      <c r="F77" s="10" t="s">
        <v>396</v>
      </c>
      <c r="G77" s="30">
        <v>1</v>
      </c>
      <c r="H77" s="30">
        <v>2</v>
      </c>
      <c r="I77" s="29">
        <f t="shared" si="8"/>
        <v>0.33333333333333331</v>
      </c>
      <c r="J77" s="29">
        <f t="shared" si="9"/>
        <v>0.66666666666666663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>
        <v>1</v>
      </c>
      <c r="T77" s="30">
        <v>2</v>
      </c>
      <c r="U77" s="29">
        <f t="shared" si="14"/>
        <v>0.33333333333333331</v>
      </c>
      <c r="V77" s="29">
        <f t="shared" si="15"/>
        <v>0.66666666666666663</v>
      </c>
      <c r="W77" s="30">
        <v>3</v>
      </c>
    </row>
    <row r="78" spans="2:23" x14ac:dyDescent="0.25">
      <c r="B78" s="12" t="s">
        <v>874</v>
      </c>
      <c r="C78" s="12" t="s">
        <v>875</v>
      </c>
      <c r="D78" s="10" t="s">
        <v>876</v>
      </c>
      <c r="E78" s="10" t="s">
        <v>877</v>
      </c>
      <c r="F78" s="10" t="s">
        <v>395</v>
      </c>
      <c r="G78" s="30">
        <v>2</v>
      </c>
      <c r="H78" s="30">
        <v>7</v>
      </c>
      <c r="I78" s="29">
        <f t="shared" si="8"/>
        <v>0.22222222222222221</v>
      </c>
      <c r="J78" s="29">
        <f t="shared" si="9"/>
        <v>0.77777777777777779</v>
      </c>
      <c r="K78" s="30"/>
      <c r="L78" s="30"/>
      <c r="M78" s="29" t="str">
        <f t="shared" si="10"/>
        <v/>
      </c>
      <c r="N78" s="29" t="str">
        <f t="shared" si="11"/>
        <v/>
      </c>
      <c r="O78" s="30">
        <v>1</v>
      </c>
      <c r="P78" s="30">
        <v>2</v>
      </c>
      <c r="Q78" s="29">
        <f t="shared" si="12"/>
        <v>0.33333333333333331</v>
      </c>
      <c r="R78" s="29">
        <f t="shared" si="13"/>
        <v>0.66666666666666663</v>
      </c>
      <c r="S78" s="30">
        <v>3</v>
      </c>
      <c r="T78" s="30">
        <v>9</v>
      </c>
      <c r="U78" s="29">
        <f t="shared" si="14"/>
        <v>0.25</v>
      </c>
      <c r="V78" s="29">
        <f t="shared" si="15"/>
        <v>0.75</v>
      </c>
      <c r="W78" s="30">
        <v>12</v>
      </c>
    </row>
    <row r="79" spans="2:23" x14ac:dyDescent="0.25">
      <c r="B79" s="12"/>
      <c r="C79" s="12"/>
      <c r="D79" s="10" t="s">
        <v>878</v>
      </c>
      <c r="E79" s="10" t="s">
        <v>879</v>
      </c>
      <c r="F79" s="10" t="s">
        <v>397</v>
      </c>
      <c r="G79" s="30">
        <v>1</v>
      </c>
      <c r="H79" s="30">
        <v>5</v>
      </c>
      <c r="I79" s="29">
        <f t="shared" si="8"/>
        <v>0.16666666666666666</v>
      </c>
      <c r="J79" s="29">
        <f t="shared" si="9"/>
        <v>0.83333333333333337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>
        <v>2</v>
      </c>
      <c r="Q79" s="29">
        <f t="shared" si="12"/>
        <v>0</v>
      </c>
      <c r="R79" s="29">
        <f t="shared" si="13"/>
        <v>1</v>
      </c>
      <c r="S79" s="30">
        <v>1</v>
      </c>
      <c r="T79" s="30">
        <v>7</v>
      </c>
      <c r="U79" s="29">
        <f t="shared" si="14"/>
        <v>0.125</v>
      </c>
      <c r="V79" s="29">
        <f t="shared" si="15"/>
        <v>0.875</v>
      </c>
      <c r="W79" s="30">
        <v>8</v>
      </c>
    </row>
    <row r="80" spans="2:23" x14ac:dyDescent="0.25">
      <c r="B80" s="12"/>
      <c r="C80" s="12"/>
      <c r="D80" s="10" t="s">
        <v>880</v>
      </c>
      <c r="E80" s="10" t="s">
        <v>881</v>
      </c>
      <c r="F80" s="10" t="s">
        <v>396</v>
      </c>
      <c r="G80" s="30"/>
      <c r="H80" s="30">
        <v>1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>
        <v>1</v>
      </c>
      <c r="Q80" s="29">
        <f t="shared" si="12"/>
        <v>0</v>
      </c>
      <c r="R80" s="29">
        <f t="shared" si="13"/>
        <v>1</v>
      </c>
      <c r="S80" s="30"/>
      <c r="T80" s="30">
        <v>2</v>
      </c>
      <c r="U80" s="29">
        <f t="shared" si="14"/>
        <v>0</v>
      </c>
      <c r="V80" s="29">
        <f t="shared" si="15"/>
        <v>1</v>
      </c>
      <c r="W80" s="30">
        <v>2</v>
      </c>
    </row>
    <row r="81" spans="2:23" x14ac:dyDescent="0.25">
      <c r="B81" s="12"/>
      <c r="C81" s="12"/>
      <c r="D81" s="10" t="s">
        <v>882</v>
      </c>
      <c r="E81" s="10" t="s">
        <v>883</v>
      </c>
      <c r="F81" s="10" t="s">
        <v>396</v>
      </c>
      <c r="G81" s="30"/>
      <c r="H81" s="30">
        <v>4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>
        <v>1</v>
      </c>
      <c r="Q81" s="29">
        <f t="shared" si="12"/>
        <v>0</v>
      </c>
      <c r="R81" s="29">
        <f t="shared" si="13"/>
        <v>1</v>
      </c>
      <c r="S81" s="30"/>
      <c r="T81" s="30">
        <v>5</v>
      </c>
      <c r="U81" s="29">
        <f t="shared" si="14"/>
        <v>0</v>
      </c>
      <c r="V81" s="29">
        <f t="shared" si="15"/>
        <v>1</v>
      </c>
      <c r="W81" s="30">
        <v>5</v>
      </c>
    </row>
    <row r="82" spans="2:23" x14ac:dyDescent="0.25">
      <c r="B82" s="12"/>
      <c r="C82" s="12"/>
      <c r="D82" s="10" t="s">
        <v>884</v>
      </c>
      <c r="E82" s="10" t="s">
        <v>877</v>
      </c>
      <c r="F82" s="10" t="s">
        <v>396</v>
      </c>
      <c r="G82" s="30"/>
      <c r="H82" s="30">
        <v>3</v>
      </c>
      <c r="I82" s="29">
        <f t="shared" si="8"/>
        <v>0</v>
      </c>
      <c r="J82" s="29">
        <f t="shared" si="9"/>
        <v>1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/>
      <c r="T82" s="30">
        <v>3</v>
      </c>
      <c r="U82" s="29">
        <f t="shared" si="14"/>
        <v>0</v>
      </c>
      <c r="V82" s="29">
        <f t="shared" si="15"/>
        <v>1</v>
      </c>
      <c r="W82" s="30">
        <v>3</v>
      </c>
    </row>
    <row r="83" spans="2:23" x14ac:dyDescent="0.25">
      <c r="B83" s="12"/>
      <c r="C83" s="12"/>
      <c r="D83" s="10" t="s">
        <v>885</v>
      </c>
      <c r="E83" s="10" t="s">
        <v>886</v>
      </c>
      <c r="F83" s="10" t="s">
        <v>396</v>
      </c>
      <c r="G83" s="30"/>
      <c r="H83" s="30">
        <v>3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>
        <v>2</v>
      </c>
      <c r="Q83" s="29">
        <f t="shared" si="12"/>
        <v>0</v>
      </c>
      <c r="R83" s="29">
        <f t="shared" si="13"/>
        <v>1</v>
      </c>
      <c r="S83" s="30"/>
      <c r="T83" s="30">
        <v>5</v>
      </c>
      <c r="U83" s="29">
        <f t="shared" si="14"/>
        <v>0</v>
      </c>
      <c r="V83" s="29">
        <f t="shared" si="15"/>
        <v>1</v>
      </c>
      <c r="W83" s="30">
        <v>5</v>
      </c>
    </row>
    <row r="84" spans="2:23" x14ac:dyDescent="0.25">
      <c r="B84" s="12"/>
      <c r="C84" s="12"/>
      <c r="D84" s="10" t="s">
        <v>887</v>
      </c>
      <c r="E84" s="10" t="s">
        <v>888</v>
      </c>
      <c r="F84" s="10" t="s">
        <v>396</v>
      </c>
      <c r="G84" s="30"/>
      <c r="H84" s="30">
        <v>5</v>
      </c>
      <c r="I84" s="29">
        <f t="shared" si="8"/>
        <v>0</v>
      </c>
      <c r="J84" s="29">
        <f t="shared" si="9"/>
        <v>1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/>
      <c r="T84" s="30">
        <v>5</v>
      </c>
      <c r="U84" s="29">
        <f t="shared" si="14"/>
        <v>0</v>
      </c>
      <c r="V84" s="29">
        <f t="shared" si="15"/>
        <v>1</v>
      </c>
      <c r="W84" s="30">
        <v>5</v>
      </c>
    </row>
    <row r="85" spans="2:23" x14ac:dyDescent="0.25">
      <c r="B85" s="12"/>
      <c r="C85" s="12"/>
      <c r="D85" s="10" t="s">
        <v>889</v>
      </c>
      <c r="E85" s="10" t="s">
        <v>890</v>
      </c>
      <c r="F85" s="10" t="s">
        <v>397</v>
      </c>
      <c r="G85" s="30"/>
      <c r="H85" s="30">
        <v>4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>
        <v>1</v>
      </c>
      <c r="Q85" s="29">
        <f t="shared" si="12"/>
        <v>0</v>
      </c>
      <c r="R85" s="29">
        <f t="shared" si="13"/>
        <v>1</v>
      </c>
      <c r="S85" s="30"/>
      <c r="T85" s="30">
        <v>5</v>
      </c>
      <c r="U85" s="29">
        <f t="shared" si="14"/>
        <v>0</v>
      </c>
      <c r="V85" s="29">
        <f t="shared" si="15"/>
        <v>1</v>
      </c>
      <c r="W85" s="30">
        <v>5</v>
      </c>
    </row>
    <row r="86" spans="2:23" x14ac:dyDescent="0.25">
      <c r="B86" s="12"/>
      <c r="C86" s="12"/>
      <c r="D86" s="10" t="s">
        <v>891</v>
      </c>
      <c r="E86" s="10" t="s">
        <v>892</v>
      </c>
      <c r="F86" s="10" t="s">
        <v>396</v>
      </c>
      <c r="G86" s="30"/>
      <c r="H86" s="30">
        <v>4</v>
      </c>
      <c r="I86" s="29">
        <f t="shared" si="8"/>
        <v>0</v>
      </c>
      <c r="J86" s="29">
        <f t="shared" si="9"/>
        <v>1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/>
      <c r="T86" s="30">
        <v>4</v>
      </c>
      <c r="U86" s="29">
        <f t="shared" si="14"/>
        <v>0</v>
      </c>
      <c r="V86" s="29">
        <f t="shared" si="15"/>
        <v>1</v>
      </c>
      <c r="W86" s="30">
        <v>4</v>
      </c>
    </row>
    <row r="87" spans="2:23" x14ac:dyDescent="0.25">
      <c r="B87" s="12"/>
      <c r="C87" s="12"/>
      <c r="D87" s="10" t="s">
        <v>893</v>
      </c>
      <c r="E87" s="10" t="s">
        <v>894</v>
      </c>
      <c r="F87" s="10" t="s">
        <v>396</v>
      </c>
      <c r="G87" s="30">
        <v>1</v>
      </c>
      <c r="H87" s="30">
        <v>2</v>
      </c>
      <c r="I87" s="29">
        <f t="shared" si="8"/>
        <v>0.33333333333333331</v>
      </c>
      <c r="J87" s="29">
        <f t="shared" si="9"/>
        <v>0.66666666666666663</v>
      </c>
      <c r="K87" s="30"/>
      <c r="L87" s="30"/>
      <c r="M87" s="29" t="str">
        <f t="shared" si="10"/>
        <v/>
      </c>
      <c r="N87" s="29" t="str">
        <f t="shared" si="11"/>
        <v/>
      </c>
      <c r="O87" s="30">
        <v>1</v>
      </c>
      <c r="P87" s="30"/>
      <c r="Q87" s="29">
        <f t="shared" si="12"/>
        <v>1</v>
      </c>
      <c r="R87" s="29">
        <f t="shared" si="13"/>
        <v>0</v>
      </c>
      <c r="S87" s="30">
        <v>2</v>
      </c>
      <c r="T87" s="30">
        <v>2</v>
      </c>
      <c r="U87" s="29">
        <f t="shared" si="14"/>
        <v>0.5</v>
      </c>
      <c r="V87" s="29">
        <f t="shared" si="15"/>
        <v>0.5</v>
      </c>
      <c r="W87" s="30">
        <v>4</v>
      </c>
    </row>
    <row r="88" spans="2:23" x14ac:dyDescent="0.25">
      <c r="B88" s="12" t="s">
        <v>895</v>
      </c>
      <c r="C88" s="12" t="s">
        <v>896</v>
      </c>
      <c r="D88" s="10" t="s">
        <v>897</v>
      </c>
      <c r="E88" s="10" t="s">
        <v>898</v>
      </c>
      <c r="F88" s="10" t="s">
        <v>395</v>
      </c>
      <c r="G88" s="30"/>
      <c r="H88" s="30">
        <v>6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6</v>
      </c>
      <c r="U88" s="29">
        <f t="shared" si="14"/>
        <v>0</v>
      </c>
      <c r="V88" s="29">
        <f t="shared" si="15"/>
        <v>1</v>
      </c>
      <c r="W88" s="30">
        <v>6</v>
      </c>
    </row>
    <row r="89" spans="2:23" x14ac:dyDescent="0.25">
      <c r="B89" s="12"/>
      <c r="C89" s="12"/>
      <c r="D89" s="10" t="s">
        <v>899</v>
      </c>
      <c r="E89" s="10" t="s">
        <v>900</v>
      </c>
      <c r="F89" s="10" t="s">
        <v>396</v>
      </c>
      <c r="G89" s="30"/>
      <c r="H89" s="30">
        <v>3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/>
      <c r="T89" s="30">
        <v>3</v>
      </c>
      <c r="U89" s="29">
        <f t="shared" si="14"/>
        <v>0</v>
      </c>
      <c r="V89" s="29">
        <f t="shared" si="15"/>
        <v>1</v>
      </c>
      <c r="W89" s="30">
        <v>3</v>
      </c>
    </row>
    <row r="90" spans="2:23" x14ac:dyDescent="0.25">
      <c r="B90" s="12"/>
      <c r="C90" s="12"/>
      <c r="D90" s="10" t="s">
        <v>901</v>
      </c>
      <c r="E90" s="10" t="s">
        <v>902</v>
      </c>
      <c r="F90" s="10" t="s">
        <v>396</v>
      </c>
      <c r="G90" s="30"/>
      <c r="H90" s="30">
        <v>2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>
        <v>1</v>
      </c>
      <c r="P90" s="30">
        <v>1</v>
      </c>
      <c r="Q90" s="29">
        <f t="shared" si="12"/>
        <v>0.5</v>
      </c>
      <c r="R90" s="29">
        <f t="shared" si="13"/>
        <v>0.5</v>
      </c>
      <c r="S90" s="30">
        <v>1</v>
      </c>
      <c r="T90" s="30">
        <v>3</v>
      </c>
      <c r="U90" s="29">
        <f t="shared" si="14"/>
        <v>0.25</v>
      </c>
      <c r="V90" s="29">
        <f t="shared" si="15"/>
        <v>0.75</v>
      </c>
      <c r="W90" s="30">
        <v>4</v>
      </c>
    </row>
    <row r="91" spans="2:23" x14ac:dyDescent="0.25">
      <c r="B91" s="12"/>
      <c r="C91" s="12"/>
      <c r="D91" s="10" t="s">
        <v>903</v>
      </c>
      <c r="E91" s="10" t="s">
        <v>904</v>
      </c>
      <c r="F91" s="10" t="s">
        <v>396</v>
      </c>
      <c r="G91" s="30"/>
      <c r="H91" s="30">
        <v>1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1</v>
      </c>
      <c r="U91" s="29">
        <f t="shared" si="14"/>
        <v>0</v>
      </c>
      <c r="V91" s="29">
        <f t="shared" si="15"/>
        <v>1</v>
      </c>
      <c r="W91" s="30">
        <v>1</v>
      </c>
    </row>
    <row r="92" spans="2:23" x14ac:dyDescent="0.25">
      <c r="B92" s="12"/>
      <c r="C92" s="12"/>
      <c r="D92" s="10" t="s">
        <v>905</v>
      </c>
      <c r="E92" s="10" t="s">
        <v>906</v>
      </c>
      <c r="F92" s="10" t="s">
        <v>397</v>
      </c>
      <c r="G92" s="30"/>
      <c r="H92" s="30">
        <v>2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/>
      <c r="T92" s="30">
        <v>2</v>
      </c>
      <c r="U92" s="29">
        <f t="shared" si="14"/>
        <v>0</v>
      </c>
      <c r="V92" s="29">
        <f t="shared" si="15"/>
        <v>1</v>
      </c>
      <c r="W92" s="30">
        <v>2</v>
      </c>
    </row>
    <row r="93" spans="2:23" x14ac:dyDescent="0.25">
      <c r="B93" s="12"/>
      <c r="C93" s="12"/>
      <c r="D93" s="10" t="s">
        <v>907</v>
      </c>
      <c r="E93" s="10" t="s">
        <v>908</v>
      </c>
      <c r="F93" s="10" t="s">
        <v>397</v>
      </c>
      <c r="G93" s="30">
        <v>1</v>
      </c>
      <c r="H93" s="30">
        <v>2</v>
      </c>
      <c r="I93" s="29">
        <f t="shared" si="8"/>
        <v>0.33333333333333331</v>
      </c>
      <c r="J93" s="29">
        <f t="shared" si="9"/>
        <v>0.66666666666666663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1</v>
      </c>
      <c r="T93" s="30">
        <v>2</v>
      </c>
      <c r="U93" s="29">
        <f t="shared" si="14"/>
        <v>0.33333333333333331</v>
      </c>
      <c r="V93" s="29">
        <f t="shared" si="15"/>
        <v>0.66666666666666663</v>
      </c>
      <c r="W93" s="30">
        <v>3</v>
      </c>
    </row>
    <row r="94" spans="2:23" x14ac:dyDescent="0.25">
      <c r="B94" s="12"/>
      <c r="C94" s="12"/>
      <c r="D94" s="10" t="s">
        <v>909</v>
      </c>
      <c r="E94" s="10" t="s">
        <v>898</v>
      </c>
      <c r="F94" s="10" t="s">
        <v>396</v>
      </c>
      <c r="G94" s="30"/>
      <c r="H94" s="30">
        <v>7</v>
      </c>
      <c r="I94" s="29">
        <f t="shared" si="8"/>
        <v>0</v>
      </c>
      <c r="J94" s="29">
        <f t="shared" si="9"/>
        <v>1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>
        <v>1</v>
      </c>
      <c r="Q94" s="29">
        <f t="shared" si="12"/>
        <v>0</v>
      </c>
      <c r="R94" s="29">
        <f t="shared" si="13"/>
        <v>1</v>
      </c>
      <c r="S94" s="30"/>
      <c r="T94" s="30">
        <v>8</v>
      </c>
      <c r="U94" s="29">
        <f t="shared" si="14"/>
        <v>0</v>
      </c>
      <c r="V94" s="29">
        <f t="shared" si="15"/>
        <v>1</v>
      </c>
      <c r="W94" s="30">
        <v>8</v>
      </c>
    </row>
    <row r="95" spans="2:23" x14ac:dyDescent="0.25">
      <c r="B95" s="12"/>
      <c r="C95" s="12"/>
      <c r="D95" s="10" t="s">
        <v>910</v>
      </c>
      <c r="E95" s="10" t="s">
        <v>911</v>
      </c>
      <c r="F95" s="10" t="s">
        <v>396</v>
      </c>
      <c r="G95" s="30"/>
      <c r="H95" s="30">
        <v>2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2</v>
      </c>
      <c r="U95" s="29">
        <f t="shared" si="14"/>
        <v>0</v>
      </c>
      <c r="V95" s="29">
        <f t="shared" si="15"/>
        <v>1</v>
      </c>
      <c r="W95" s="30">
        <v>2</v>
      </c>
    </row>
    <row r="96" spans="2:23" x14ac:dyDescent="0.25">
      <c r="B96" s="12"/>
      <c r="C96" s="12"/>
      <c r="D96" s="10" t="s">
        <v>912</v>
      </c>
      <c r="E96" s="10" t="s">
        <v>913</v>
      </c>
      <c r="F96" s="10" t="s">
        <v>396</v>
      </c>
      <c r="G96" s="30"/>
      <c r="H96" s="30">
        <v>5</v>
      </c>
      <c r="I96" s="29">
        <f t="shared" si="8"/>
        <v>0</v>
      </c>
      <c r="J96" s="29">
        <f t="shared" si="9"/>
        <v>1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>
        <v>1</v>
      </c>
      <c r="Q96" s="29">
        <f t="shared" si="12"/>
        <v>0</v>
      </c>
      <c r="R96" s="29">
        <f t="shared" si="13"/>
        <v>1</v>
      </c>
      <c r="S96" s="30"/>
      <c r="T96" s="30">
        <v>6</v>
      </c>
      <c r="U96" s="29">
        <f t="shared" si="14"/>
        <v>0</v>
      </c>
      <c r="V96" s="29">
        <f t="shared" si="15"/>
        <v>1</v>
      </c>
      <c r="W96" s="30">
        <v>6</v>
      </c>
    </row>
    <row r="97" spans="2:23" x14ac:dyDescent="0.25">
      <c r="B97" s="12"/>
      <c r="C97" s="12"/>
      <c r="D97" s="10" t="s">
        <v>914</v>
      </c>
      <c r="E97" s="10" t="s">
        <v>915</v>
      </c>
      <c r="F97" s="10" t="s">
        <v>397</v>
      </c>
      <c r="G97" s="30"/>
      <c r="H97" s="30">
        <v>4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>
        <v>1</v>
      </c>
      <c r="Q97" s="29">
        <f t="shared" si="12"/>
        <v>0</v>
      </c>
      <c r="R97" s="29">
        <f t="shared" si="13"/>
        <v>1</v>
      </c>
      <c r="S97" s="30"/>
      <c r="T97" s="30">
        <v>5</v>
      </c>
      <c r="U97" s="29">
        <f t="shared" si="14"/>
        <v>0</v>
      </c>
      <c r="V97" s="29">
        <f t="shared" si="15"/>
        <v>1</v>
      </c>
      <c r="W97" s="30">
        <v>5</v>
      </c>
    </row>
    <row r="98" spans="2:23" x14ac:dyDescent="0.25">
      <c r="B98" s="12"/>
      <c r="C98" s="12"/>
      <c r="D98" s="10" t="s">
        <v>916</v>
      </c>
      <c r="E98" s="10" t="s">
        <v>917</v>
      </c>
      <c r="F98" s="10" t="s">
        <v>396</v>
      </c>
      <c r="G98" s="30">
        <v>1</v>
      </c>
      <c r="H98" s="30">
        <v>2</v>
      </c>
      <c r="I98" s="29">
        <f t="shared" si="8"/>
        <v>0.33333333333333331</v>
      </c>
      <c r="J98" s="29">
        <f t="shared" si="9"/>
        <v>0.66666666666666663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>
        <v>1</v>
      </c>
      <c r="T98" s="30">
        <v>2</v>
      </c>
      <c r="U98" s="29">
        <f t="shared" si="14"/>
        <v>0.33333333333333331</v>
      </c>
      <c r="V98" s="29">
        <f t="shared" si="15"/>
        <v>0.66666666666666663</v>
      </c>
      <c r="W98" s="30">
        <v>3</v>
      </c>
    </row>
    <row r="99" spans="2:23" x14ac:dyDescent="0.25">
      <c r="B99" s="12"/>
      <c r="C99" s="12"/>
      <c r="D99" s="10" t="s">
        <v>918</v>
      </c>
      <c r="E99" s="10" t="s">
        <v>919</v>
      </c>
      <c r="F99" s="10" t="s">
        <v>396</v>
      </c>
      <c r="G99" s="30">
        <v>1</v>
      </c>
      <c r="H99" s="30">
        <v>3</v>
      </c>
      <c r="I99" s="29">
        <f t="shared" si="8"/>
        <v>0.25</v>
      </c>
      <c r="J99" s="29">
        <f t="shared" si="9"/>
        <v>0.75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>
        <v>1</v>
      </c>
      <c r="Q99" s="29">
        <f t="shared" si="12"/>
        <v>0</v>
      </c>
      <c r="R99" s="29">
        <f t="shared" si="13"/>
        <v>1</v>
      </c>
      <c r="S99" s="30">
        <v>1</v>
      </c>
      <c r="T99" s="30">
        <v>4</v>
      </c>
      <c r="U99" s="29">
        <f t="shared" si="14"/>
        <v>0.2</v>
      </c>
      <c r="V99" s="29">
        <f t="shared" si="15"/>
        <v>0.8</v>
      </c>
      <c r="W99" s="30">
        <v>5</v>
      </c>
    </row>
    <row r="100" spans="2:23" x14ac:dyDescent="0.25">
      <c r="B100" s="12"/>
      <c r="C100" s="12"/>
      <c r="D100" s="10" t="s">
        <v>920</v>
      </c>
      <c r="E100" s="10" t="s">
        <v>921</v>
      </c>
      <c r="F100" s="10" t="s">
        <v>396</v>
      </c>
      <c r="G100" s="30"/>
      <c r="H100" s="30">
        <v>1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>
        <v>1</v>
      </c>
      <c r="Q100" s="29">
        <f t="shared" si="12"/>
        <v>0</v>
      </c>
      <c r="R100" s="29">
        <f t="shared" si="13"/>
        <v>1</v>
      </c>
      <c r="S100" s="30"/>
      <c r="T100" s="30">
        <v>2</v>
      </c>
      <c r="U100" s="29">
        <f t="shared" si="14"/>
        <v>0</v>
      </c>
      <c r="V100" s="29">
        <f t="shared" si="15"/>
        <v>1</v>
      </c>
      <c r="W100" s="30">
        <v>2</v>
      </c>
    </row>
    <row r="101" spans="2:23" x14ac:dyDescent="0.25">
      <c r="B101" s="12" t="s">
        <v>922</v>
      </c>
      <c r="C101" s="12" t="s">
        <v>923</v>
      </c>
      <c r="D101" s="10" t="s">
        <v>924</v>
      </c>
      <c r="E101" s="10" t="s">
        <v>925</v>
      </c>
      <c r="F101" s="10" t="s">
        <v>397</v>
      </c>
      <c r="G101" s="30">
        <v>1</v>
      </c>
      <c r="H101" s="30">
        <v>5</v>
      </c>
      <c r="I101" s="29">
        <f t="shared" si="8"/>
        <v>0.16666666666666666</v>
      </c>
      <c r="J101" s="29">
        <f t="shared" si="9"/>
        <v>0.83333333333333337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>
        <v>1</v>
      </c>
      <c r="Q101" s="29">
        <f t="shared" si="12"/>
        <v>0</v>
      </c>
      <c r="R101" s="29">
        <f t="shared" si="13"/>
        <v>1</v>
      </c>
      <c r="S101" s="30">
        <v>1</v>
      </c>
      <c r="T101" s="30">
        <v>6</v>
      </c>
      <c r="U101" s="29">
        <f t="shared" si="14"/>
        <v>0.14285714285714285</v>
      </c>
      <c r="V101" s="29">
        <f t="shared" si="15"/>
        <v>0.8571428571428571</v>
      </c>
      <c r="W101" s="30">
        <v>7</v>
      </c>
    </row>
    <row r="102" spans="2:23" x14ac:dyDescent="0.25">
      <c r="B102" s="12"/>
      <c r="C102" s="12"/>
      <c r="D102" s="10" t="s">
        <v>926</v>
      </c>
      <c r="E102" s="10" t="s">
        <v>927</v>
      </c>
      <c r="F102" s="10" t="s">
        <v>396</v>
      </c>
      <c r="G102" s="30"/>
      <c r="H102" s="30">
        <v>2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2</v>
      </c>
      <c r="U102" s="29">
        <f t="shared" si="14"/>
        <v>0</v>
      </c>
      <c r="V102" s="29">
        <f t="shared" si="15"/>
        <v>1</v>
      </c>
      <c r="W102" s="30">
        <v>2</v>
      </c>
    </row>
    <row r="103" spans="2:23" x14ac:dyDescent="0.25">
      <c r="B103" s="12"/>
      <c r="C103" s="12"/>
      <c r="D103" s="10" t="s">
        <v>928</v>
      </c>
      <c r="E103" s="10" t="s">
        <v>929</v>
      </c>
      <c r="F103" s="10" t="s">
        <v>397</v>
      </c>
      <c r="G103" s="30"/>
      <c r="H103" s="30">
        <v>6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>
        <v>1</v>
      </c>
      <c r="Q103" s="29">
        <f t="shared" si="12"/>
        <v>0</v>
      </c>
      <c r="R103" s="29">
        <f t="shared" si="13"/>
        <v>1</v>
      </c>
      <c r="S103" s="30"/>
      <c r="T103" s="30">
        <v>7</v>
      </c>
      <c r="U103" s="29">
        <f t="shared" si="14"/>
        <v>0</v>
      </c>
      <c r="V103" s="29">
        <f t="shared" si="15"/>
        <v>1</v>
      </c>
      <c r="W103" s="30">
        <v>7</v>
      </c>
    </row>
    <row r="104" spans="2:23" x14ac:dyDescent="0.25">
      <c r="B104" s="12"/>
      <c r="C104" s="12"/>
      <c r="D104" s="10" t="s">
        <v>930</v>
      </c>
      <c r="E104" s="10" t="s">
        <v>931</v>
      </c>
      <c r="F104" s="10" t="s">
        <v>396</v>
      </c>
      <c r="G104" s="30"/>
      <c r="H104" s="30">
        <v>4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>
        <v>1</v>
      </c>
      <c r="Q104" s="29">
        <f t="shared" si="12"/>
        <v>0</v>
      </c>
      <c r="R104" s="29">
        <f t="shared" si="13"/>
        <v>1</v>
      </c>
      <c r="S104" s="30"/>
      <c r="T104" s="30">
        <v>5</v>
      </c>
      <c r="U104" s="29">
        <f t="shared" si="14"/>
        <v>0</v>
      </c>
      <c r="V104" s="29">
        <f t="shared" si="15"/>
        <v>1</v>
      </c>
      <c r="W104" s="30">
        <v>5</v>
      </c>
    </row>
    <row r="105" spans="2:23" x14ac:dyDescent="0.25">
      <c r="B105" s="12"/>
      <c r="C105" s="12"/>
      <c r="D105" s="10" t="s">
        <v>932</v>
      </c>
      <c r="E105" s="10" t="s">
        <v>933</v>
      </c>
      <c r="F105" s="10" t="s">
        <v>396</v>
      </c>
      <c r="G105" s="30"/>
      <c r="H105" s="30">
        <v>4</v>
      </c>
      <c r="I105" s="29">
        <f t="shared" si="8"/>
        <v>0</v>
      </c>
      <c r="J105" s="29">
        <f t="shared" si="9"/>
        <v>1</v>
      </c>
      <c r="K105" s="30"/>
      <c r="L105" s="30">
        <v>1</v>
      </c>
      <c r="M105" s="29">
        <f t="shared" si="10"/>
        <v>0</v>
      </c>
      <c r="N105" s="29">
        <f t="shared" si="11"/>
        <v>1</v>
      </c>
      <c r="O105" s="30"/>
      <c r="P105" s="30"/>
      <c r="Q105" s="29" t="str">
        <f t="shared" si="12"/>
        <v/>
      </c>
      <c r="R105" s="29" t="str">
        <f t="shared" si="13"/>
        <v/>
      </c>
      <c r="S105" s="30"/>
      <c r="T105" s="30">
        <v>5</v>
      </c>
      <c r="U105" s="29">
        <f t="shared" si="14"/>
        <v>0</v>
      </c>
      <c r="V105" s="29">
        <f t="shared" si="15"/>
        <v>1</v>
      </c>
      <c r="W105" s="30">
        <v>5</v>
      </c>
    </row>
    <row r="106" spans="2:23" x14ac:dyDescent="0.25">
      <c r="B106" s="12"/>
      <c r="C106" s="12"/>
      <c r="D106" s="10" t="s">
        <v>934</v>
      </c>
      <c r="E106" s="10" t="s">
        <v>935</v>
      </c>
      <c r="F106" s="10" t="s">
        <v>396</v>
      </c>
      <c r="G106" s="30"/>
      <c r="H106" s="30">
        <v>5</v>
      </c>
      <c r="I106" s="29">
        <f t="shared" si="8"/>
        <v>0</v>
      </c>
      <c r="J106" s="29">
        <f t="shared" si="9"/>
        <v>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/>
      <c r="T106" s="30">
        <v>5</v>
      </c>
      <c r="U106" s="29">
        <f t="shared" si="14"/>
        <v>0</v>
      </c>
      <c r="V106" s="29">
        <f t="shared" si="15"/>
        <v>1</v>
      </c>
      <c r="W106" s="30">
        <v>5</v>
      </c>
    </row>
    <row r="107" spans="2:23" x14ac:dyDescent="0.25">
      <c r="B107" s="12"/>
      <c r="C107" s="12"/>
      <c r="D107" s="10" t="s">
        <v>936</v>
      </c>
      <c r="E107" s="10" t="s">
        <v>937</v>
      </c>
      <c r="F107" s="10" t="s">
        <v>396</v>
      </c>
      <c r="G107" s="30"/>
      <c r="H107" s="30">
        <v>5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/>
      <c r="T107" s="30">
        <v>5</v>
      </c>
      <c r="U107" s="29">
        <f t="shared" si="14"/>
        <v>0</v>
      </c>
      <c r="V107" s="29">
        <f t="shared" si="15"/>
        <v>1</v>
      </c>
      <c r="W107" s="30">
        <v>5</v>
      </c>
    </row>
    <row r="108" spans="2:23" x14ac:dyDescent="0.25">
      <c r="B108" s="12"/>
      <c r="C108" s="12"/>
      <c r="D108" s="10" t="s">
        <v>938</v>
      </c>
      <c r="E108" s="10" t="s">
        <v>939</v>
      </c>
      <c r="F108" s="10" t="s">
        <v>396</v>
      </c>
      <c r="G108" s="30"/>
      <c r="H108" s="30">
        <v>5</v>
      </c>
      <c r="I108" s="29">
        <f t="shared" si="8"/>
        <v>0</v>
      </c>
      <c r="J108" s="29">
        <f t="shared" si="9"/>
        <v>1</v>
      </c>
      <c r="K108" s="30"/>
      <c r="L108" s="30"/>
      <c r="M108" s="29" t="str">
        <f t="shared" si="10"/>
        <v/>
      </c>
      <c r="N108" s="29" t="str">
        <f t="shared" si="11"/>
        <v/>
      </c>
      <c r="O108" s="30">
        <v>1</v>
      </c>
      <c r="P108" s="30">
        <v>1</v>
      </c>
      <c r="Q108" s="29">
        <f t="shared" si="12"/>
        <v>0.5</v>
      </c>
      <c r="R108" s="29">
        <f t="shared" si="13"/>
        <v>0.5</v>
      </c>
      <c r="S108" s="30">
        <v>1</v>
      </c>
      <c r="T108" s="30">
        <v>6</v>
      </c>
      <c r="U108" s="29">
        <f t="shared" si="14"/>
        <v>0.14285714285714285</v>
      </c>
      <c r="V108" s="29">
        <f t="shared" si="15"/>
        <v>0.8571428571428571</v>
      </c>
      <c r="W108" s="30">
        <v>7</v>
      </c>
    </row>
    <row r="109" spans="2:23" x14ac:dyDescent="0.25">
      <c r="B109" s="12"/>
      <c r="C109" s="12"/>
      <c r="D109" s="10" t="s">
        <v>940</v>
      </c>
      <c r="E109" s="10" t="s">
        <v>941</v>
      </c>
      <c r="F109" s="10" t="s">
        <v>396</v>
      </c>
      <c r="G109" s="30"/>
      <c r="H109" s="30">
        <v>1</v>
      </c>
      <c r="I109" s="29">
        <f t="shared" si="8"/>
        <v>0</v>
      </c>
      <c r="J109" s="29">
        <f t="shared" si="9"/>
        <v>1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/>
      <c r="T109" s="30">
        <v>1</v>
      </c>
      <c r="U109" s="29">
        <f t="shared" si="14"/>
        <v>0</v>
      </c>
      <c r="V109" s="29">
        <f t="shared" si="15"/>
        <v>1</v>
      </c>
      <c r="W109" s="30">
        <v>1</v>
      </c>
    </row>
    <row r="110" spans="2:23" x14ac:dyDescent="0.25">
      <c r="B110" s="12"/>
      <c r="C110" s="12"/>
      <c r="D110" s="10" t="s">
        <v>942</v>
      </c>
      <c r="E110" s="10" t="s">
        <v>943</v>
      </c>
      <c r="F110" s="10" t="s">
        <v>396</v>
      </c>
      <c r="G110" s="30"/>
      <c r="H110" s="30">
        <v>6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>
        <v>2</v>
      </c>
      <c r="Q110" s="29">
        <f t="shared" si="12"/>
        <v>0</v>
      </c>
      <c r="R110" s="29">
        <f t="shared" si="13"/>
        <v>1</v>
      </c>
      <c r="S110" s="30"/>
      <c r="T110" s="30">
        <v>8</v>
      </c>
      <c r="U110" s="29">
        <f t="shared" si="14"/>
        <v>0</v>
      </c>
      <c r="V110" s="29">
        <f t="shared" si="15"/>
        <v>1</v>
      </c>
      <c r="W110" s="30">
        <v>8</v>
      </c>
    </row>
    <row r="111" spans="2:23" x14ac:dyDescent="0.25">
      <c r="B111" s="12"/>
      <c r="C111" s="12"/>
      <c r="D111" s="10" t="s">
        <v>944</v>
      </c>
      <c r="E111" s="10" t="s">
        <v>945</v>
      </c>
      <c r="F111" s="10" t="s">
        <v>396</v>
      </c>
      <c r="G111" s="30"/>
      <c r="H111" s="30">
        <v>8</v>
      </c>
      <c r="I111" s="29">
        <f t="shared" si="8"/>
        <v>0</v>
      </c>
      <c r="J111" s="29">
        <f t="shared" si="9"/>
        <v>1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/>
      <c r="T111" s="30">
        <v>8</v>
      </c>
      <c r="U111" s="29">
        <f t="shared" si="14"/>
        <v>0</v>
      </c>
      <c r="V111" s="29">
        <f t="shared" si="15"/>
        <v>1</v>
      </c>
      <c r="W111" s="30">
        <v>8</v>
      </c>
    </row>
    <row r="112" spans="2:23" x14ac:dyDescent="0.25">
      <c r="B112" s="12"/>
      <c r="C112" s="12"/>
      <c r="D112" s="10" t="s">
        <v>946</v>
      </c>
      <c r="E112" s="10" t="s">
        <v>947</v>
      </c>
      <c r="F112" s="10" t="s">
        <v>396</v>
      </c>
      <c r="G112" s="30"/>
      <c r="H112" s="30">
        <v>7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7</v>
      </c>
      <c r="U112" s="29">
        <f t="shared" si="14"/>
        <v>0</v>
      </c>
      <c r="V112" s="29">
        <f t="shared" si="15"/>
        <v>1</v>
      </c>
      <c r="W112" s="30">
        <v>7</v>
      </c>
    </row>
    <row r="113" spans="2:23" x14ac:dyDescent="0.25">
      <c r="B113" s="12"/>
      <c r="C113" s="12"/>
      <c r="D113" s="10" t="s">
        <v>948</v>
      </c>
      <c r="E113" s="10" t="s">
        <v>949</v>
      </c>
      <c r="F113" s="10" t="s">
        <v>396</v>
      </c>
      <c r="G113" s="30"/>
      <c r="H113" s="30">
        <v>4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>
        <v>1</v>
      </c>
      <c r="Q113" s="29">
        <f t="shared" si="12"/>
        <v>0</v>
      </c>
      <c r="R113" s="29">
        <f t="shared" si="13"/>
        <v>1</v>
      </c>
      <c r="S113" s="30"/>
      <c r="T113" s="30">
        <v>5</v>
      </c>
      <c r="U113" s="29">
        <f t="shared" si="14"/>
        <v>0</v>
      </c>
      <c r="V113" s="29">
        <f t="shared" si="15"/>
        <v>1</v>
      </c>
      <c r="W113" s="30">
        <v>5</v>
      </c>
    </row>
    <row r="114" spans="2:23" x14ac:dyDescent="0.25">
      <c r="B114" s="12"/>
      <c r="C114" s="12"/>
      <c r="D114" s="10" t="s">
        <v>950</v>
      </c>
      <c r="E114" s="10" t="s">
        <v>951</v>
      </c>
      <c r="F114" s="10" t="s">
        <v>396</v>
      </c>
      <c r="G114" s="30"/>
      <c r="H114" s="30">
        <v>5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/>
      <c r="T114" s="30">
        <v>5</v>
      </c>
      <c r="U114" s="29">
        <f t="shared" si="14"/>
        <v>0</v>
      </c>
      <c r="V114" s="29">
        <f t="shared" si="15"/>
        <v>1</v>
      </c>
      <c r="W114" s="30">
        <v>5</v>
      </c>
    </row>
    <row r="115" spans="2:23" x14ac:dyDescent="0.25">
      <c r="B115" s="12"/>
      <c r="C115" s="12"/>
      <c r="D115" s="10" t="s">
        <v>952</v>
      </c>
      <c r="E115" s="10" t="s">
        <v>953</v>
      </c>
      <c r="F115" s="10" t="s">
        <v>396</v>
      </c>
      <c r="G115" s="30"/>
      <c r="H115" s="30">
        <v>3</v>
      </c>
      <c r="I115" s="29">
        <f t="shared" si="8"/>
        <v>0</v>
      </c>
      <c r="J115" s="29">
        <f t="shared" si="9"/>
        <v>1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/>
      <c r="Q115" s="29" t="str">
        <f t="shared" si="12"/>
        <v/>
      </c>
      <c r="R115" s="29" t="str">
        <f t="shared" si="13"/>
        <v/>
      </c>
      <c r="S115" s="30"/>
      <c r="T115" s="30">
        <v>3</v>
      </c>
      <c r="U115" s="29">
        <f t="shared" si="14"/>
        <v>0</v>
      </c>
      <c r="V115" s="29">
        <f t="shared" si="15"/>
        <v>1</v>
      </c>
      <c r="W115" s="30">
        <v>3</v>
      </c>
    </row>
    <row r="116" spans="2:23" x14ac:dyDescent="0.25">
      <c r="B116" s="12"/>
      <c r="C116" s="12"/>
      <c r="D116" s="10" t="s">
        <v>954</v>
      </c>
      <c r="E116" s="10" t="s">
        <v>955</v>
      </c>
      <c r="F116" s="10" t="s">
        <v>396</v>
      </c>
      <c r="G116" s="30"/>
      <c r="H116" s="30">
        <v>2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2</v>
      </c>
      <c r="U116" s="29">
        <f t="shared" si="14"/>
        <v>0</v>
      </c>
      <c r="V116" s="29">
        <f t="shared" si="15"/>
        <v>1</v>
      </c>
      <c r="W116" s="30">
        <v>2</v>
      </c>
    </row>
    <row r="117" spans="2:23" x14ac:dyDescent="0.25">
      <c r="B117" s="12" t="s">
        <v>956</v>
      </c>
      <c r="C117" s="12" t="s">
        <v>957</v>
      </c>
      <c r="D117" s="10" t="s">
        <v>958</v>
      </c>
      <c r="E117" s="10" t="s">
        <v>959</v>
      </c>
      <c r="F117" s="10" t="s">
        <v>396</v>
      </c>
      <c r="G117" s="30"/>
      <c r="H117" s="30">
        <v>6</v>
      </c>
      <c r="I117" s="29">
        <f t="shared" si="8"/>
        <v>0</v>
      </c>
      <c r="J117" s="29">
        <f t="shared" si="9"/>
        <v>1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/>
      <c r="T117" s="30">
        <v>6</v>
      </c>
      <c r="U117" s="29">
        <f t="shared" si="14"/>
        <v>0</v>
      </c>
      <c r="V117" s="29">
        <f t="shared" si="15"/>
        <v>1</v>
      </c>
      <c r="W117" s="30">
        <v>6</v>
      </c>
    </row>
    <row r="118" spans="2:23" x14ac:dyDescent="0.25">
      <c r="B118" s="12"/>
      <c r="C118" s="12"/>
      <c r="D118" s="10" t="s">
        <v>960</v>
      </c>
      <c r="E118" s="10" t="s">
        <v>961</v>
      </c>
      <c r="F118" s="10" t="s">
        <v>396</v>
      </c>
      <c r="G118" s="30"/>
      <c r="H118" s="30">
        <v>4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/>
      <c r="T118" s="30">
        <v>4</v>
      </c>
      <c r="U118" s="29">
        <f t="shared" si="14"/>
        <v>0</v>
      </c>
      <c r="V118" s="29">
        <f t="shared" si="15"/>
        <v>1</v>
      </c>
      <c r="W118" s="30">
        <v>4</v>
      </c>
    </row>
    <row r="119" spans="2:23" x14ac:dyDescent="0.25">
      <c r="B119" s="12"/>
      <c r="C119" s="12"/>
      <c r="D119" s="10" t="s">
        <v>962</v>
      </c>
      <c r="E119" s="10" t="s">
        <v>963</v>
      </c>
      <c r="F119" s="10" t="s">
        <v>397</v>
      </c>
      <c r="G119" s="30"/>
      <c r="H119" s="30">
        <v>4</v>
      </c>
      <c r="I119" s="29">
        <f t="shared" si="8"/>
        <v>0</v>
      </c>
      <c r="J119" s="29">
        <f t="shared" si="9"/>
        <v>1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>
        <v>2</v>
      </c>
      <c r="Q119" s="29">
        <f t="shared" si="12"/>
        <v>0</v>
      </c>
      <c r="R119" s="29">
        <f t="shared" si="13"/>
        <v>1</v>
      </c>
      <c r="S119" s="30"/>
      <c r="T119" s="30">
        <v>6</v>
      </c>
      <c r="U119" s="29">
        <f t="shared" si="14"/>
        <v>0</v>
      </c>
      <c r="V119" s="29">
        <f t="shared" si="15"/>
        <v>1</v>
      </c>
      <c r="W119" s="30">
        <v>6</v>
      </c>
    </row>
    <row r="120" spans="2:23" x14ac:dyDescent="0.25">
      <c r="B120" s="12"/>
      <c r="C120" s="12"/>
      <c r="D120" s="10" t="s">
        <v>964</v>
      </c>
      <c r="E120" s="10" t="s">
        <v>965</v>
      </c>
      <c r="F120" s="10" t="s">
        <v>396</v>
      </c>
      <c r="G120" s="30"/>
      <c r="H120" s="30">
        <v>6</v>
      </c>
      <c r="I120" s="29">
        <f t="shared" si="8"/>
        <v>0</v>
      </c>
      <c r="J120" s="29">
        <f t="shared" si="9"/>
        <v>1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/>
      <c r="T120" s="30">
        <v>6</v>
      </c>
      <c r="U120" s="29">
        <f t="shared" si="14"/>
        <v>0</v>
      </c>
      <c r="V120" s="29">
        <f t="shared" si="15"/>
        <v>1</v>
      </c>
      <c r="W120" s="30">
        <v>6</v>
      </c>
    </row>
    <row r="121" spans="2:23" x14ac:dyDescent="0.25">
      <c r="B121" s="12"/>
      <c r="C121" s="12"/>
      <c r="D121" s="10" t="s">
        <v>966</v>
      </c>
      <c r="E121" s="10" t="s">
        <v>967</v>
      </c>
      <c r="F121" s="10" t="s">
        <v>396</v>
      </c>
      <c r="G121" s="30"/>
      <c r="H121" s="30">
        <v>3</v>
      </c>
      <c r="I121" s="29">
        <f t="shared" si="8"/>
        <v>0</v>
      </c>
      <c r="J121" s="29">
        <f t="shared" si="9"/>
        <v>1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/>
      <c r="T121" s="30">
        <v>3</v>
      </c>
      <c r="U121" s="29">
        <f t="shared" si="14"/>
        <v>0</v>
      </c>
      <c r="V121" s="29">
        <f t="shared" si="15"/>
        <v>1</v>
      </c>
      <c r="W121" s="30">
        <v>3</v>
      </c>
    </row>
    <row r="122" spans="2:23" x14ac:dyDescent="0.25">
      <c r="B122" s="12"/>
      <c r="C122" s="12"/>
      <c r="D122" s="10" t="s">
        <v>968</v>
      </c>
      <c r="E122" s="10" t="s">
        <v>969</v>
      </c>
      <c r="F122" s="10" t="s">
        <v>396</v>
      </c>
      <c r="G122" s="30"/>
      <c r="H122" s="30">
        <v>3</v>
      </c>
      <c r="I122" s="29">
        <f t="shared" si="8"/>
        <v>0</v>
      </c>
      <c r="J122" s="29">
        <f t="shared" si="9"/>
        <v>1</v>
      </c>
      <c r="K122" s="30"/>
      <c r="L122" s="30"/>
      <c r="M122" s="29" t="str">
        <f t="shared" si="10"/>
        <v/>
      </c>
      <c r="N122" s="29" t="str">
        <f t="shared" si="11"/>
        <v/>
      </c>
      <c r="O122" s="30"/>
      <c r="P122" s="30">
        <v>3</v>
      </c>
      <c r="Q122" s="29">
        <f t="shared" si="12"/>
        <v>0</v>
      </c>
      <c r="R122" s="29">
        <f t="shared" si="13"/>
        <v>1</v>
      </c>
      <c r="S122" s="30"/>
      <c r="T122" s="30">
        <v>6</v>
      </c>
      <c r="U122" s="29">
        <f t="shared" si="14"/>
        <v>0</v>
      </c>
      <c r="V122" s="29">
        <f t="shared" si="15"/>
        <v>1</v>
      </c>
      <c r="W122" s="30">
        <v>6</v>
      </c>
    </row>
    <row r="123" spans="2:23" x14ac:dyDescent="0.25">
      <c r="B123" s="12" t="s">
        <v>970</v>
      </c>
      <c r="C123" s="12" t="s">
        <v>971</v>
      </c>
      <c r="D123" s="10" t="s">
        <v>972</v>
      </c>
      <c r="E123" s="10" t="s">
        <v>973</v>
      </c>
      <c r="F123" s="10" t="s">
        <v>395</v>
      </c>
      <c r="G123" s="30"/>
      <c r="H123" s="30">
        <v>10</v>
      </c>
      <c r="I123" s="29">
        <f t="shared" si="8"/>
        <v>0</v>
      </c>
      <c r="J123" s="29">
        <f t="shared" si="9"/>
        <v>1</v>
      </c>
      <c r="K123" s="30"/>
      <c r="L123" s="30"/>
      <c r="M123" s="29" t="str">
        <f t="shared" si="10"/>
        <v/>
      </c>
      <c r="N123" s="29" t="str">
        <f t="shared" si="11"/>
        <v/>
      </c>
      <c r="O123" s="30">
        <v>1</v>
      </c>
      <c r="P123" s="30"/>
      <c r="Q123" s="29">
        <f t="shared" si="12"/>
        <v>1</v>
      </c>
      <c r="R123" s="29">
        <f t="shared" si="13"/>
        <v>0</v>
      </c>
      <c r="S123" s="30">
        <v>1</v>
      </c>
      <c r="T123" s="30">
        <v>10</v>
      </c>
      <c r="U123" s="29">
        <f t="shared" si="14"/>
        <v>9.0909090909090912E-2</v>
      </c>
      <c r="V123" s="29">
        <f t="shared" si="15"/>
        <v>0.90909090909090906</v>
      </c>
      <c r="W123" s="30">
        <v>11</v>
      </c>
    </row>
    <row r="124" spans="2:23" x14ac:dyDescent="0.25">
      <c r="B124" s="12"/>
      <c r="C124" s="12"/>
      <c r="D124" s="10" t="s">
        <v>974</v>
      </c>
      <c r="E124" s="10" t="s">
        <v>975</v>
      </c>
      <c r="F124" s="10" t="s">
        <v>395</v>
      </c>
      <c r="G124" s="30">
        <v>1</v>
      </c>
      <c r="H124" s="30">
        <v>1</v>
      </c>
      <c r="I124" s="29">
        <f t="shared" si="8"/>
        <v>0.5</v>
      </c>
      <c r="J124" s="29">
        <f t="shared" si="9"/>
        <v>0.5</v>
      </c>
      <c r="K124" s="30"/>
      <c r="L124" s="30"/>
      <c r="M124" s="29" t="str">
        <f t="shared" si="10"/>
        <v/>
      </c>
      <c r="N124" s="29" t="str">
        <f t="shared" si="11"/>
        <v/>
      </c>
      <c r="O124" s="30"/>
      <c r="P124" s="30"/>
      <c r="Q124" s="29" t="str">
        <f t="shared" si="12"/>
        <v/>
      </c>
      <c r="R124" s="29" t="str">
        <f t="shared" si="13"/>
        <v/>
      </c>
      <c r="S124" s="30">
        <v>1</v>
      </c>
      <c r="T124" s="30">
        <v>1</v>
      </c>
      <c r="U124" s="29">
        <f t="shared" si="14"/>
        <v>0.5</v>
      </c>
      <c r="V124" s="29">
        <f t="shared" si="15"/>
        <v>0.5</v>
      </c>
      <c r="W124" s="30">
        <v>2</v>
      </c>
    </row>
    <row r="125" spans="2:23" x14ac:dyDescent="0.25">
      <c r="B125" s="12"/>
      <c r="C125" s="12"/>
      <c r="D125" s="10" t="s">
        <v>976</v>
      </c>
      <c r="E125" s="10" t="s">
        <v>977</v>
      </c>
      <c r="F125" s="10" t="s">
        <v>396</v>
      </c>
      <c r="G125" s="30"/>
      <c r="H125" s="30">
        <v>3</v>
      </c>
      <c r="I125" s="29">
        <f t="shared" si="8"/>
        <v>0</v>
      </c>
      <c r="J125" s="29">
        <f t="shared" si="9"/>
        <v>1</v>
      </c>
      <c r="K125" s="30"/>
      <c r="L125" s="30"/>
      <c r="M125" s="29" t="str">
        <f t="shared" si="10"/>
        <v/>
      </c>
      <c r="N125" s="29" t="str">
        <f t="shared" si="11"/>
        <v/>
      </c>
      <c r="O125" s="30"/>
      <c r="P125" s="30"/>
      <c r="Q125" s="29" t="str">
        <f t="shared" si="12"/>
        <v/>
      </c>
      <c r="R125" s="29" t="str">
        <f t="shared" si="13"/>
        <v/>
      </c>
      <c r="S125" s="30"/>
      <c r="T125" s="30">
        <v>3</v>
      </c>
      <c r="U125" s="29">
        <f t="shared" si="14"/>
        <v>0</v>
      </c>
      <c r="V125" s="29">
        <f t="shared" si="15"/>
        <v>1</v>
      </c>
      <c r="W125" s="30">
        <v>3</v>
      </c>
    </row>
    <row r="126" spans="2:23" x14ac:dyDescent="0.25">
      <c r="B126" s="12"/>
      <c r="C126" s="12"/>
      <c r="D126" s="10" t="s">
        <v>978</v>
      </c>
      <c r="E126" s="10" t="s">
        <v>979</v>
      </c>
      <c r="F126" s="10" t="s">
        <v>396</v>
      </c>
      <c r="G126" s="30">
        <v>1</v>
      </c>
      <c r="H126" s="30">
        <v>7</v>
      </c>
      <c r="I126" s="29">
        <f t="shared" si="8"/>
        <v>0.125</v>
      </c>
      <c r="J126" s="29">
        <f t="shared" si="9"/>
        <v>0.875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>
        <v>1</v>
      </c>
      <c r="T126" s="30">
        <v>7</v>
      </c>
      <c r="U126" s="29">
        <f t="shared" si="14"/>
        <v>0.125</v>
      </c>
      <c r="V126" s="29">
        <f t="shared" si="15"/>
        <v>0.875</v>
      </c>
      <c r="W126" s="30">
        <v>8</v>
      </c>
    </row>
    <row r="127" spans="2:23" x14ac:dyDescent="0.25">
      <c r="B127" s="12"/>
      <c r="C127" s="12"/>
      <c r="D127" s="10" t="s">
        <v>980</v>
      </c>
      <c r="E127" s="10" t="s">
        <v>973</v>
      </c>
      <c r="F127" s="10" t="s">
        <v>396</v>
      </c>
      <c r="G127" s="30"/>
      <c r="H127" s="30">
        <v>11</v>
      </c>
      <c r="I127" s="29">
        <f t="shared" si="8"/>
        <v>0</v>
      </c>
      <c r="J127" s="29">
        <f t="shared" si="9"/>
        <v>1</v>
      </c>
      <c r="K127" s="30"/>
      <c r="L127" s="30"/>
      <c r="M127" s="29" t="str">
        <f t="shared" si="10"/>
        <v/>
      </c>
      <c r="N127" s="29" t="str">
        <f t="shared" si="11"/>
        <v/>
      </c>
      <c r="O127" s="30"/>
      <c r="P127" s="30">
        <v>1</v>
      </c>
      <c r="Q127" s="29">
        <f t="shared" si="12"/>
        <v>0</v>
      </c>
      <c r="R127" s="29">
        <f t="shared" si="13"/>
        <v>1</v>
      </c>
      <c r="S127" s="30"/>
      <c r="T127" s="30">
        <v>12</v>
      </c>
      <c r="U127" s="29">
        <f t="shared" si="14"/>
        <v>0</v>
      </c>
      <c r="V127" s="29">
        <f t="shared" si="15"/>
        <v>1</v>
      </c>
      <c r="W127" s="30">
        <v>12</v>
      </c>
    </row>
    <row r="128" spans="2:23" x14ac:dyDescent="0.25">
      <c r="B128" s="12"/>
      <c r="C128" s="12"/>
      <c r="D128" s="10" t="s">
        <v>981</v>
      </c>
      <c r="E128" s="10" t="s">
        <v>982</v>
      </c>
      <c r="F128" s="10" t="s">
        <v>396</v>
      </c>
      <c r="G128" s="30"/>
      <c r="H128" s="30">
        <v>2</v>
      </c>
      <c r="I128" s="29">
        <f t="shared" si="8"/>
        <v>0</v>
      </c>
      <c r="J128" s="29">
        <f t="shared" si="9"/>
        <v>1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/>
      <c r="Q128" s="29" t="str">
        <f t="shared" si="12"/>
        <v/>
      </c>
      <c r="R128" s="29" t="str">
        <f t="shared" si="13"/>
        <v/>
      </c>
      <c r="S128" s="30"/>
      <c r="T128" s="30">
        <v>2</v>
      </c>
      <c r="U128" s="29">
        <f t="shared" si="14"/>
        <v>0</v>
      </c>
      <c r="V128" s="29">
        <f t="shared" si="15"/>
        <v>1</v>
      </c>
      <c r="W128" s="30">
        <v>2</v>
      </c>
    </row>
    <row r="129" spans="2:23" x14ac:dyDescent="0.25">
      <c r="B129" s="12"/>
      <c r="C129" s="12"/>
      <c r="D129" s="10" t="s">
        <v>983</v>
      </c>
      <c r="E129" s="10" t="s">
        <v>984</v>
      </c>
      <c r="F129" s="10" t="s">
        <v>396</v>
      </c>
      <c r="G129" s="30">
        <v>2</v>
      </c>
      <c r="H129" s="30">
        <v>4</v>
      </c>
      <c r="I129" s="29">
        <f t="shared" si="8"/>
        <v>0.33333333333333331</v>
      </c>
      <c r="J129" s="29">
        <f t="shared" si="9"/>
        <v>0.66666666666666663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/>
      <c r="Q129" s="29" t="str">
        <f t="shared" si="12"/>
        <v/>
      </c>
      <c r="R129" s="29" t="str">
        <f t="shared" si="13"/>
        <v/>
      </c>
      <c r="S129" s="30">
        <v>2</v>
      </c>
      <c r="T129" s="30">
        <v>4</v>
      </c>
      <c r="U129" s="29">
        <f t="shared" si="14"/>
        <v>0.33333333333333331</v>
      </c>
      <c r="V129" s="29">
        <f t="shared" si="15"/>
        <v>0.66666666666666663</v>
      </c>
      <c r="W129" s="30">
        <v>6</v>
      </c>
    </row>
    <row r="130" spans="2:23" x14ac:dyDescent="0.25">
      <c r="B130" s="12"/>
      <c r="C130" s="12"/>
      <c r="D130" s="10" t="s">
        <v>985</v>
      </c>
      <c r="E130" s="10" t="s">
        <v>975</v>
      </c>
      <c r="F130" s="10" t="s">
        <v>396</v>
      </c>
      <c r="G130" s="30">
        <v>3</v>
      </c>
      <c r="H130" s="30">
        <v>3</v>
      </c>
      <c r="I130" s="29">
        <f t="shared" si="8"/>
        <v>0.5</v>
      </c>
      <c r="J130" s="29">
        <f t="shared" si="9"/>
        <v>0.5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/>
      <c r="Q130" s="29" t="str">
        <f t="shared" si="12"/>
        <v/>
      </c>
      <c r="R130" s="29" t="str">
        <f t="shared" si="13"/>
        <v/>
      </c>
      <c r="S130" s="30">
        <v>3</v>
      </c>
      <c r="T130" s="30">
        <v>3</v>
      </c>
      <c r="U130" s="29">
        <f t="shared" si="14"/>
        <v>0.5</v>
      </c>
      <c r="V130" s="29">
        <f t="shared" si="15"/>
        <v>0.5</v>
      </c>
      <c r="W130" s="30">
        <v>6</v>
      </c>
    </row>
    <row r="131" spans="2:23" x14ac:dyDescent="0.25">
      <c r="B131" s="12"/>
      <c r="C131" s="12"/>
      <c r="D131" s="10" t="s">
        <v>986</v>
      </c>
      <c r="E131" s="10" t="s">
        <v>987</v>
      </c>
      <c r="F131" s="10" t="s">
        <v>396</v>
      </c>
      <c r="G131" s="30">
        <v>3</v>
      </c>
      <c r="H131" s="30">
        <v>3</v>
      </c>
      <c r="I131" s="29">
        <f t="shared" si="8"/>
        <v>0.5</v>
      </c>
      <c r="J131" s="29">
        <f t="shared" si="9"/>
        <v>0.5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/>
      <c r="Q131" s="29" t="str">
        <f t="shared" si="12"/>
        <v/>
      </c>
      <c r="R131" s="29" t="str">
        <f t="shared" si="13"/>
        <v/>
      </c>
      <c r="S131" s="30">
        <v>3</v>
      </c>
      <c r="T131" s="30">
        <v>3</v>
      </c>
      <c r="U131" s="29">
        <f t="shared" si="14"/>
        <v>0.5</v>
      </c>
      <c r="V131" s="29">
        <f t="shared" si="15"/>
        <v>0.5</v>
      </c>
      <c r="W131" s="30">
        <v>6</v>
      </c>
    </row>
    <row r="132" spans="2:23" x14ac:dyDescent="0.25">
      <c r="B132" s="12"/>
      <c r="C132" s="12"/>
      <c r="D132" s="10" t="s">
        <v>988</v>
      </c>
      <c r="E132" s="10" t="s">
        <v>989</v>
      </c>
      <c r="F132" s="10" t="s">
        <v>396</v>
      </c>
      <c r="G132" s="30">
        <v>2</v>
      </c>
      <c r="H132" s="30">
        <v>4</v>
      </c>
      <c r="I132" s="29">
        <f t="shared" si="8"/>
        <v>0.33333333333333331</v>
      </c>
      <c r="J132" s="29">
        <f t="shared" si="9"/>
        <v>0.66666666666666663</v>
      </c>
      <c r="K132" s="30"/>
      <c r="L132" s="30"/>
      <c r="M132" s="29" t="str">
        <f t="shared" si="10"/>
        <v/>
      </c>
      <c r="N132" s="29" t="str">
        <f t="shared" si="11"/>
        <v/>
      </c>
      <c r="O132" s="30">
        <v>1</v>
      </c>
      <c r="P132" s="30"/>
      <c r="Q132" s="29">
        <f t="shared" si="12"/>
        <v>1</v>
      </c>
      <c r="R132" s="29">
        <f t="shared" si="13"/>
        <v>0</v>
      </c>
      <c r="S132" s="30">
        <v>3</v>
      </c>
      <c r="T132" s="30">
        <v>4</v>
      </c>
      <c r="U132" s="29">
        <f t="shared" si="14"/>
        <v>0.42857142857142855</v>
      </c>
      <c r="V132" s="29">
        <f t="shared" si="15"/>
        <v>0.5714285714285714</v>
      </c>
      <c r="W132" s="30">
        <v>7</v>
      </c>
    </row>
    <row r="133" spans="2:23" x14ac:dyDescent="0.25">
      <c r="B133" s="12"/>
      <c r="C133" s="12"/>
      <c r="D133" s="10" t="s">
        <v>990</v>
      </c>
      <c r="E133" s="10" t="s">
        <v>991</v>
      </c>
      <c r="F133" s="10" t="s">
        <v>396</v>
      </c>
      <c r="G133" s="30">
        <v>1</v>
      </c>
      <c r="H133" s="30">
        <v>3</v>
      </c>
      <c r="I133" s="29">
        <f t="shared" si="8"/>
        <v>0.25</v>
      </c>
      <c r="J133" s="29">
        <f t="shared" si="9"/>
        <v>0.75</v>
      </c>
      <c r="K133" s="30"/>
      <c r="L133" s="30"/>
      <c r="M133" s="29" t="str">
        <f t="shared" si="10"/>
        <v/>
      </c>
      <c r="N133" s="29" t="str">
        <f t="shared" si="11"/>
        <v/>
      </c>
      <c r="O133" s="30"/>
      <c r="P133" s="30"/>
      <c r="Q133" s="29" t="str">
        <f t="shared" si="12"/>
        <v/>
      </c>
      <c r="R133" s="29" t="str">
        <f t="shared" si="13"/>
        <v/>
      </c>
      <c r="S133" s="30">
        <v>1</v>
      </c>
      <c r="T133" s="30">
        <v>3</v>
      </c>
      <c r="U133" s="29">
        <f t="shared" si="14"/>
        <v>0.25</v>
      </c>
      <c r="V133" s="29">
        <f t="shared" si="15"/>
        <v>0.75</v>
      </c>
      <c r="W133" s="30">
        <v>4</v>
      </c>
    </row>
    <row r="134" spans="2:23" x14ac:dyDescent="0.25">
      <c r="B134" s="12" t="s">
        <v>992</v>
      </c>
      <c r="C134" s="12" t="s">
        <v>993</v>
      </c>
      <c r="D134" s="10" t="s">
        <v>994</v>
      </c>
      <c r="E134" s="10" t="s">
        <v>995</v>
      </c>
      <c r="F134" s="10" t="s">
        <v>396</v>
      </c>
      <c r="G134" s="30"/>
      <c r="H134" s="30">
        <v>3</v>
      </c>
      <c r="I134" s="29">
        <f t="shared" ref="I134:I174" si="16">IFERROR(G134/SUM(G134:H134),"")</f>
        <v>0</v>
      </c>
      <c r="J134" s="29">
        <f t="shared" ref="J134:J174" si="17">IFERROR(H134/SUM(G134:H134),"")</f>
        <v>1</v>
      </c>
      <c r="K134" s="30"/>
      <c r="L134" s="30"/>
      <c r="M134" s="29" t="str">
        <f t="shared" ref="M134:M167" si="18">IFERROR(K134/SUM(K134:L134),"")</f>
        <v/>
      </c>
      <c r="N134" s="29" t="str">
        <f t="shared" ref="N134:N167" si="19">IFERROR(L134/SUM(K134:L134),"")</f>
        <v/>
      </c>
      <c r="O134" s="30"/>
      <c r="P134" s="30"/>
      <c r="Q134" s="29" t="str">
        <f t="shared" ref="Q134:Q173" si="20">IFERROR(O134/SUM(O134:P134),"")</f>
        <v/>
      </c>
      <c r="R134" s="29" t="str">
        <f t="shared" ref="R134:R173" si="21">IFERROR(P134/SUM(O134:P134),"")</f>
        <v/>
      </c>
      <c r="S134" s="30"/>
      <c r="T134" s="30">
        <v>3</v>
      </c>
      <c r="U134" s="29">
        <f t="shared" ref="U134:U174" si="22">IFERROR(S134/SUM(S134:T134),"")</f>
        <v>0</v>
      </c>
      <c r="V134" s="29">
        <f t="shared" ref="V134:V174" si="23">IFERROR(T134/SUM(S134:T134),"")</f>
        <v>1</v>
      </c>
      <c r="W134" s="30">
        <v>3</v>
      </c>
    </row>
    <row r="135" spans="2:23" x14ac:dyDescent="0.25">
      <c r="B135" s="12"/>
      <c r="C135" s="12"/>
      <c r="D135" s="10" t="s">
        <v>996</v>
      </c>
      <c r="E135" s="10" t="s">
        <v>997</v>
      </c>
      <c r="F135" s="10" t="s">
        <v>397</v>
      </c>
      <c r="G135" s="30"/>
      <c r="H135" s="30">
        <v>3</v>
      </c>
      <c r="I135" s="29">
        <f t="shared" si="16"/>
        <v>0</v>
      </c>
      <c r="J135" s="29">
        <f t="shared" si="17"/>
        <v>1</v>
      </c>
      <c r="K135" s="30"/>
      <c r="L135" s="30"/>
      <c r="M135" s="29" t="str">
        <f t="shared" si="18"/>
        <v/>
      </c>
      <c r="N135" s="29" t="str">
        <f t="shared" si="19"/>
        <v/>
      </c>
      <c r="O135" s="30">
        <v>1</v>
      </c>
      <c r="P135" s="30"/>
      <c r="Q135" s="29">
        <f t="shared" si="20"/>
        <v>1</v>
      </c>
      <c r="R135" s="29">
        <f t="shared" si="21"/>
        <v>0</v>
      </c>
      <c r="S135" s="30">
        <v>1</v>
      </c>
      <c r="T135" s="30">
        <v>3</v>
      </c>
      <c r="U135" s="29">
        <f t="shared" si="22"/>
        <v>0.25</v>
      </c>
      <c r="V135" s="29">
        <f t="shared" si="23"/>
        <v>0.75</v>
      </c>
      <c r="W135" s="30">
        <v>4</v>
      </c>
    </row>
    <row r="136" spans="2:23" x14ac:dyDescent="0.25">
      <c r="B136" s="12"/>
      <c r="C136" s="12"/>
      <c r="D136" s="10" t="s">
        <v>998</v>
      </c>
      <c r="E136" s="10" t="s">
        <v>999</v>
      </c>
      <c r="F136" s="10" t="s">
        <v>396</v>
      </c>
      <c r="G136" s="30"/>
      <c r="H136" s="30">
        <v>1</v>
      </c>
      <c r="I136" s="29">
        <f t="shared" si="16"/>
        <v>0</v>
      </c>
      <c r="J136" s="29">
        <f t="shared" si="17"/>
        <v>1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/>
      <c r="T136" s="30">
        <v>1</v>
      </c>
      <c r="U136" s="29">
        <f t="shared" si="22"/>
        <v>0</v>
      </c>
      <c r="V136" s="29">
        <f t="shared" si="23"/>
        <v>1</v>
      </c>
      <c r="W136" s="30">
        <v>1</v>
      </c>
    </row>
    <row r="137" spans="2:23" x14ac:dyDescent="0.25">
      <c r="B137" s="12"/>
      <c r="C137" s="12"/>
      <c r="D137" s="10" t="s">
        <v>1000</v>
      </c>
      <c r="E137" s="10" t="s">
        <v>1001</v>
      </c>
      <c r="F137" s="10" t="s">
        <v>396</v>
      </c>
      <c r="G137" s="30">
        <v>2</v>
      </c>
      <c r="H137" s="30">
        <v>1</v>
      </c>
      <c r="I137" s="29">
        <f t="shared" si="16"/>
        <v>0.66666666666666663</v>
      </c>
      <c r="J137" s="29">
        <f t="shared" si="17"/>
        <v>0.33333333333333331</v>
      </c>
      <c r="K137" s="30"/>
      <c r="L137" s="30"/>
      <c r="M137" s="29" t="str">
        <f t="shared" si="18"/>
        <v/>
      </c>
      <c r="N137" s="29" t="str">
        <f t="shared" si="19"/>
        <v/>
      </c>
      <c r="O137" s="30">
        <v>1</v>
      </c>
      <c r="P137" s="30"/>
      <c r="Q137" s="29">
        <f t="shared" si="20"/>
        <v>1</v>
      </c>
      <c r="R137" s="29">
        <f t="shared" si="21"/>
        <v>0</v>
      </c>
      <c r="S137" s="30">
        <v>3</v>
      </c>
      <c r="T137" s="30">
        <v>1</v>
      </c>
      <c r="U137" s="29">
        <f t="shared" si="22"/>
        <v>0.75</v>
      </c>
      <c r="V137" s="29">
        <f t="shared" si="23"/>
        <v>0.25</v>
      </c>
      <c r="W137" s="30">
        <v>4</v>
      </c>
    </row>
    <row r="138" spans="2:23" x14ac:dyDescent="0.25">
      <c r="B138" s="12"/>
      <c r="C138" s="12"/>
      <c r="D138" s="10" t="s">
        <v>1002</v>
      </c>
      <c r="E138" s="10" t="s">
        <v>1003</v>
      </c>
      <c r="F138" s="10" t="s">
        <v>397</v>
      </c>
      <c r="G138" s="30"/>
      <c r="H138" s="30">
        <v>7</v>
      </c>
      <c r="I138" s="29">
        <f t="shared" si="16"/>
        <v>0</v>
      </c>
      <c r="J138" s="29">
        <f t="shared" si="17"/>
        <v>1</v>
      </c>
      <c r="K138" s="30"/>
      <c r="L138" s="30"/>
      <c r="M138" s="29" t="str">
        <f t="shared" si="18"/>
        <v/>
      </c>
      <c r="N138" s="29" t="str">
        <f t="shared" si="19"/>
        <v/>
      </c>
      <c r="O138" s="30"/>
      <c r="P138" s="30">
        <v>1</v>
      </c>
      <c r="Q138" s="29">
        <f t="shared" si="20"/>
        <v>0</v>
      </c>
      <c r="R138" s="29">
        <f t="shared" si="21"/>
        <v>1</v>
      </c>
      <c r="S138" s="30"/>
      <c r="T138" s="30">
        <v>8</v>
      </c>
      <c r="U138" s="29">
        <f t="shared" si="22"/>
        <v>0</v>
      </c>
      <c r="V138" s="29">
        <f t="shared" si="23"/>
        <v>1</v>
      </c>
      <c r="W138" s="30">
        <v>8</v>
      </c>
    </row>
    <row r="139" spans="2:23" x14ac:dyDescent="0.25">
      <c r="B139" s="12"/>
      <c r="C139" s="12"/>
      <c r="D139" s="10" t="s">
        <v>1004</v>
      </c>
      <c r="E139" s="10" t="s">
        <v>1005</v>
      </c>
      <c r="F139" s="10" t="s">
        <v>397</v>
      </c>
      <c r="G139" s="30"/>
      <c r="H139" s="30">
        <v>6</v>
      </c>
      <c r="I139" s="29">
        <f t="shared" si="16"/>
        <v>0</v>
      </c>
      <c r="J139" s="29">
        <f t="shared" si="17"/>
        <v>1</v>
      </c>
      <c r="K139" s="30"/>
      <c r="L139" s="30"/>
      <c r="M139" s="29" t="str">
        <f t="shared" si="18"/>
        <v/>
      </c>
      <c r="N139" s="29" t="str">
        <f t="shared" si="19"/>
        <v/>
      </c>
      <c r="O139" s="30">
        <v>1</v>
      </c>
      <c r="P139" s="30"/>
      <c r="Q139" s="29">
        <f t="shared" si="20"/>
        <v>1</v>
      </c>
      <c r="R139" s="29">
        <f t="shared" si="21"/>
        <v>0</v>
      </c>
      <c r="S139" s="30">
        <v>1</v>
      </c>
      <c r="T139" s="30">
        <v>6</v>
      </c>
      <c r="U139" s="29">
        <f t="shared" si="22"/>
        <v>0.14285714285714285</v>
      </c>
      <c r="V139" s="29">
        <f t="shared" si="23"/>
        <v>0.8571428571428571</v>
      </c>
      <c r="W139" s="30">
        <v>7</v>
      </c>
    </row>
    <row r="140" spans="2:23" x14ac:dyDescent="0.25">
      <c r="B140" s="12"/>
      <c r="C140" s="12"/>
      <c r="D140" s="10" t="s">
        <v>1006</v>
      </c>
      <c r="E140" s="10" t="s">
        <v>1007</v>
      </c>
      <c r="F140" s="10" t="s">
        <v>396</v>
      </c>
      <c r="G140" s="30">
        <v>2</v>
      </c>
      <c r="H140" s="30"/>
      <c r="I140" s="29">
        <f t="shared" si="16"/>
        <v>1</v>
      </c>
      <c r="J140" s="29">
        <f t="shared" si="17"/>
        <v>0</v>
      </c>
      <c r="K140" s="30"/>
      <c r="L140" s="30"/>
      <c r="M140" s="29" t="str">
        <f t="shared" si="18"/>
        <v/>
      </c>
      <c r="N140" s="29" t="str">
        <f t="shared" si="19"/>
        <v/>
      </c>
      <c r="O140" s="30">
        <v>1</v>
      </c>
      <c r="P140" s="30"/>
      <c r="Q140" s="29">
        <f t="shared" si="20"/>
        <v>1</v>
      </c>
      <c r="R140" s="29">
        <f t="shared" si="21"/>
        <v>0</v>
      </c>
      <c r="S140" s="30">
        <v>3</v>
      </c>
      <c r="T140" s="30"/>
      <c r="U140" s="29">
        <f t="shared" si="22"/>
        <v>1</v>
      </c>
      <c r="V140" s="29">
        <f t="shared" si="23"/>
        <v>0</v>
      </c>
      <c r="W140" s="30">
        <v>3</v>
      </c>
    </row>
    <row r="141" spans="2:23" x14ac:dyDescent="0.25">
      <c r="B141" s="12" t="s">
        <v>1008</v>
      </c>
      <c r="C141" s="12" t="s">
        <v>1009</v>
      </c>
      <c r="D141" s="10" t="s">
        <v>1010</v>
      </c>
      <c r="E141" s="10" t="s">
        <v>1011</v>
      </c>
      <c r="F141" s="10" t="s">
        <v>396</v>
      </c>
      <c r="G141" s="30"/>
      <c r="H141" s="30">
        <v>2</v>
      </c>
      <c r="I141" s="29">
        <f t="shared" si="16"/>
        <v>0</v>
      </c>
      <c r="J141" s="29">
        <f t="shared" si="17"/>
        <v>1</v>
      </c>
      <c r="K141" s="30"/>
      <c r="L141" s="30"/>
      <c r="M141" s="29" t="str">
        <f t="shared" si="18"/>
        <v/>
      </c>
      <c r="N141" s="29" t="str">
        <f t="shared" si="19"/>
        <v/>
      </c>
      <c r="O141" s="30"/>
      <c r="P141" s="30"/>
      <c r="Q141" s="29" t="str">
        <f t="shared" si="20"/>
        <v/>
      </c>
      <c r="R141" s="29" t="str">
        <f t="shared" si="21"/>
        <v/>
      </c>
      <c r="S141" s="30"/>
      <c r="T141" s="30">
        <v>2</v>
      </c>
      <c r="U141" s="29">
        <f t="shared" si="22"/>
        <v>0</v>
      </c>
      <c r="V141" s="29">
        <f t="shared" si="23"/>
        <v>1</v>
      </c>
      <c r="W141" s="30">
        <v>2</v>
      </c>
    </row>
    <row r="142" spans="2:23" x14ac:dyDescent="0.25">
      <c r="B142" s="12"/>
      <c r="C142" s="12"/>
      <c r="D142" s="10" t="s">
        <v>1012</v>
      </c>
      <c r="E142" s="10" t="s">
        <v>1013</v>
      </c>
      <c r="F142" s="10" t="s">
        <v>396</v>
      </c>
      <c r="G142" s="30">
        <v>1</v>
      </c>
      <c r="H142" s="30"/>
      <c r="I142" s="29">
        <f t="shared" si="16"/>
        <v>1</v>
      </c>
      <c r="J142" s="29">
        <f t="shared" si="17"/>
        <v>0</v>
      </c>
      <c r="K142" s="30"/>
      <c r="L142" s="30">
        <v>1</v>
      </c>
      <c r="M142" s="29">
        <f t="shared" si="18"/>
        <v>0</v>
      </c>
      <c r="N142" s="29">
        <f t="shared" si="19"/>
        <v>1</v>
      </c>
      <c r="O142" s="30">
        <v>2</v>
      </c>
      <c r="P142" s="30">
        <v>1</v>
      </c>
      <c r="Q142" s="29">
        <f t="shared" si="20"/>
        <v>0.66666666666666663</v>
      </c>
      <c r="R142" s="29">
        <f t="shared" si="21"/>
        <v>0.33333333333333331</v>
      </c>
      <c r="S142" s="30">
        <v>3</v>
      </c>
      <c r="T142" s="30">
        <v>2</v>
      </c>
      <c r="U142" s="29">
        <f t="shared" si="22"/>
        <v>0.6</v>
      </c>
      <c r="V142" s="29">
        <f t="shared" si="23"/>
        <v>0.4</v>
      </c>
      <c r="W142" s="30">
        <v>5</v>
      </c>
    </row>
    <row r="143" spans="2:23" x14ac:dyDescent="0.25">
      <c r="B143" s="12"/>
      <c r="C143" s="12"/>
      <c r="D143" s="10" t="s">
        <v>1014</v>
      </c>
      <c r="E143" s="10" t="s">
        <v>1015</v>
      </c>
      <c r="F143" s="10" t="s">
        <v>396</v>
      </c>
      <c r="G143" s="30"/>
      <c r="H143" s="30">
        <v>2</v>
      </c>
      <c r="I143" s="29">
        <f t="shared" si="16"/>
        <v>0</v>
      </c>
      <c r="J143" s="29">
        <f t="shared" si="17"/>
        <v>1</v>
      </c>
      <c r="K143" s="30"/>
      <c r="L143" s="30"/>
      <c r="M143" s="29" t="str">
        <f t="shared" si="18"/>
        <v/>
      </c>
      <c r="N143" s="29" t="str">
        <f t="shared" si="19"/>
        <v/>
      </c>
      <c r="O143" s="30">
        <v>1</v>
      </c>
      <c r="P143" s="30"/>
      <c r="Q143" s="29">
        <f t="shared" si="20"/>
        <v>1</v>
      </c>
      <c r="R143" s="29">
        <f t="shared" si="21"/>
        <v>0</v>
      </c>
      <c r="S143" s="30">
        <v>1</v>
      </c>
      <c r="T143" s="30">
        <v>2</v>
      </c>
      <c r="U143" s="29">
        <f t="shared" si="22"/>
        <v>0.33333333333333331</v>
      </c>
      <c r="V143" s="29">
        <f t="shared" si="23"/>
        <v>0.66666666666666663</v>
      </c>
      <c r="W143" s="30">
        <v>3</v>
      </c>
    </row>
    <row r="144" spans="2:23" x14ac:dyDescent="0.25">
      <c r="B144" s="12"/>
      <c r="C144" s="12"/>
      <c r="D144" s="10" t="s">
        <v>1016</v>
      </c>
      <c r="E144" s="10" t="s">
        <v>1017</v>
      </c>
      <c r="F144" s="10" t="s">
        <v>397</v>
      </c>
      <c r="G144" s="30"/>
      <c r="H144" s="30">
        <v>6</v>
      </c>
      <c r="I144" s="29">
        <f t="shared" si="16"/>
        <v>0</v>
      </c>
      <c r="J144" s="29">
        <f t="shared" si="17"/>
        <v>1</v>
      </c>
      <c r="K144" s="30"/>
      <c r="L144" s="30"/>
      <c r="M144" s="29" t="str">
        <f t="shared" si="18"/>
        <v/>
      </c>
      <c r="N144" s="29" t="str">
        <f t="shared" si="19"/>
        <v/>
      </c>
      <c r="O144" s="30">
        <v>1</v>
      </c>
      <c r="P144" s="30"/>
      <c r="Q144" s="29">
        <f t="shared" si="20"/>
        <v>1</v>
      </c>
      <c r="R144" s="29">
        <f t="shared" si="21"/>
        <v>0</v>
      </c>
      <c r="S144" s="30">
        <v>1</v>
      </c>
      <c r="T144" s="30">
        <v>6</v>
      </c>
      <c r="U144" s="29">
        <f t="shared" si="22"/>
        <v>0.14285714285714285</v>
      </c>
      <c r="V144" s="29">
        <f t="shared" si="23"/>
        <v>0.8571428571428571</v>
      </c>
      <c r="W144" s="30">
        <v>7</v>
      </c>
    </row>
    <row r="145" spans="2:23" x14ac:dyDescent="0.25">
      <c r="B145" s="10"/>
      <c r="C145" s="10"/>
      <c r="D145" s="10" t="s">
        <v>1018</v>
      </c>
      <c r="E145" s="10" t="s">
        <v>1019</v>
      </c>
      <c r="F145" s="10" t="s">
        <v>396</v>
      </c>
      <c r="G145" s="30"/>
      <c r="H145" s="30">
        <v>1</v>
      </c>
      <c r="I145" s="29">
        <f t="shared" si="16"/>
        <v>0</v>
      </c>
      <c r="J145" s="29">
        <f t="shared" si="17"/>
        <v>1</v>
      </c>
      <c r="K145" s="30"/>
      <c r="L145" s="30"/>
      <c r="M145" s="29" t="str">
        <f t="shared" si="18"/>
        <v/>
      </c>
      <c r="N145" s="29" t="str">
        <f t="shared" si="19"/>
        <v/>
      </c>
      <c r="O145" s="30"/>
      <c r="P145" s="30"/>
      <c r="Q145" s="29" t="str">
        <f t="shared" si="20"/>
        <v/>
      </c>
      <c r="R145" s="29" t="str">
        <f t="shared" si="21"/>
        <v/>
      </c>
      <c r="S145" s="30"/>
      <c r="T145" s="30">
        <v>1</v>
      </c>
      <c r="U145" s="29">
        <f t="shared" si="22"/>
        <v>0</v>
      </c>
      <c r="V145" s="29">
        <f t="shared" si="23"/>
        <v>1</v>
      </c>
      <c r="W145" s="30">
        <v>1</v>
      </c>
    </row>
    <row r="146" spans="2:23" x14ac:dyDescent="0.25">
      <c r="B146" s="10"/>
      <c r="C146" s="10"/>
      <c r="D146" s="10" t="s">
        <v>1020</v>
      </c>
      <c r="E146" s="10" t="s">
        <v>1021</v>
      </c>
      <c r="F146" s="10" t="s">
        <v>396</v>
      </c>
      <c r="G146" s="30"/>
      <c r="H146" s="30">
        <v>2</v>
      </c>
      <c r="I146" s="29">
        <f t="shared" si="16"/>
        <v>0</v>
      </c>
      <c r="J146" s="29">
        <f t="shared" si="17"/>
        <v>1</v>
      </c>
      <c r="K146" s="30"/>
      <c r="L146" s="30"/>
      <c r="M146" s="29" t="str">
        <f t="shared" si="18"/>
        <v/>
      </c>
      <c r="N146" s="29" t="str">
        <f t="shared" si="19"/>
        <v/>
      </c>
      <c r="O146" s="30"/>
      <c r="P146" s="30">
        <v>2</v>
      </c>
      <c r="Q146" s="29">
        <f t="shared" si="20"/>
        <v>0</v>
      </c>
      <c r="R146" s="29">
        <f t="shared" si="21"/>
        <v>1</v>
      </c>
      <c r="S146" s="30"/>
      <c r="T146" s="30">
        <v>4</v>
      </c>
      <c r="U146" s="29">
        <f t="shared" si="22"/>
        <v>0</v>
      </c>
      <c r="V146" s="29">
        <f t="shared" si="23"/>
        <v>1</v>
      </c>
      <c r="W146" s="30">
        <v>4</v>
      </c>
    </row>
    <row r="147" spans="2:23" x14ac:dyDescent="0.25">
      <c r="B147" s="10"/>
      <c r="C147" s="10"/>
      <c r="D147" s="10" t="s">
        <v>1022</v>
      </c>
      <c r="E147" s="10" t="s">
        <v>1023</v>
      </c>
      <c r="F147" s="10" t="s">
        <v>396</v>
      </c>
      <c r="G147" s="30"/>
      <c r="H147" s="30">
        <v>1</v>
      </c>
      <c r="I147" s="29">
        <f t="shared" si="16"/>
        <v>0</v>
      </c>
      <c r="J147" s="29">
        <f t="shared" si="17"/>
        <v>1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/>
      <c r="Q147" s="29" t="str">
        <f t="shared" si="20"/>
        <v/>
      </c>
      <c r="R147" s="29" t="str">
        <f t="shared" si="21"/>
        <v/>
      </c>
      <c r="S147" s="30"/>
      <c r="T147" s="30">
        <v>1</v>
      </c>
      <c r="U147" s="29">
        <f t="shared" si="22"/>
        <v>0</v>
      </c>
      <c r="V147" s="29">
        <f t="shared" si="23"/>
        <v>1</v>
      </c>
      <c r="W147" s="30">
        <v>1</v>
      </c>
    </row>
    <row r="148" spans="2:23" x14ac:dyDescent="0.25">
      <c r="B148" s="10" t="s">
        <v>1024</v>
      </c>
      <c r="C148" s="10" t="s">
        <v>1025</v>
      </c>
      <c r="D148" s="10" t="s">
        <v>1026</v>
      </c>
      <c r="E148" s="10" t="s">
        <v>1027</v>
      </c>
      <c r="F148" s="10" t="s">
        <v>395</v>
      </c>
      <c r="G148" s="30"/>
      <c r="H148" s="30">
        <v>16</v>
      </c>
      <c r="I148" s="29">
        <f t="shared" si="16"/>
        <v>0</v>
      </c>
      <c r="J148" s="29">
        <f t="shared" si="17"/>
        <v>1</v>
      </c>
      <c r="K148" s="30"/>
      <c r="L148" s="30"/>
      <c r="M148" s="29" t="str">
        <f t="shared" si="18"/>
        <v/>
      </c>
      <c r="N148" s="29" t="str">
        <f t="shared" si="19"/>
        <v/>
      </c>
      <c r="O148" s="30">
        <v>4</v>
      </c>
      <c r="P148" s="30">
        <v>4</v>
      </c>
      <c r="Q148" s="29">
        <f t="shared" si="20"/>
        <v>0.5</v>
      </c>
      <c r="R148" s="29">
        <f t="shared" si="21"/>
        <v>0.5</v>
      </c>
      <c r="S148" s="30">
        <v>4</v>
      </c>
      <c r="T148" s="30">
        <v>20</v>
      </c>
      <c r="U148" s="29">
        <f t="shared" si="22"/>
        <v>0.16666666666666666</v>
      </c>
      <c r="V148" s="29">
        <f t="shared" si="23"/>
        <v>0.83333333333333337</v>
      </c>
      <c r="W148" s="30">
        <v>24</v>
      </c>
    </row>
    <row r="149" spans="2:23" x14ac:dyDescent="0.25">
      <c r="B149" s="12"/>
      <c r="C149" s="12"/>
      <c r="D149" s="12" t="s">
        <v>1028</v>
      </c>
      <c r="E149" s="12" t="s">
        <v>1029</v>
      </c>
      <c r="F149" s="12" t="s">
        <v>396</v>
      </c>
      <c r="G149" s="30"/>
      <c r="H149" s="30">
        <v>1</v>
      </c>
      <c r="I149" s="29">
        <f t="shared" si="16"/>
        <v>0</v>
      </c>
      <c r="J149" s="29">
        <f t="shared" si="17"/>
        <v>1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/>
      <c r="Q149" s="29" t="str">
        <f t="shared" si="20"/>
        <v/>
      </c>
      <c r="R149" s="29" t="str">
        <f t="shared" si="21"/>
        <v/>
      </c>
      <c r="S149" s="30"/>
      <c r="T149" s="30">
        <v>1</v>
      </c>
      <c r="U149" s="29">
        <f t="shared" si="22"/>
        <v>0</v>
      </c>
      <c r="V149" s="29">
        <f t="shared" si="23"/>
        <v>1</v>
      </c>
      <c r="W149" s="30">
        <v>1</v>
      </c>
    </row>
    <row r="150" spans="2:23" x14ac:dyDescent="0.25">
      <c r="B150" s="10"/>
      <c r="C150" s="10"/>
      <c r="D150" s="10" t="s">
        <v>1030</v>
      </c>
      <c r="E150" s="10" t="s">
        <v>1031</v>
      </c>
      <c r="F150" s="10" t="s">
        <v>396</v>
      </c>
      <c r="G150" s="30"/>
      <c r="H150" s="30">
        <v>1</v>
      </c>
      <c r="I150" s="29">
        <f t="shared" si="16"/>
        <v>0</v>
      </c>
      <c r="J150" s="29">
        <f t="shared" si="17"/>
        <v>1</v>
      </c>
      <c r="K150" s="30"/>
      <c r="L150" s="30"/>
      <c r="M150" s="29" t="str">
        <f t="shared" si="18"/>
        <v/>
      </c>
      <c r="N150" s="29" t="str">
        <f t="shared" si="19"/>
        <v/>
      </c>
      <c r="O150" s="30"/>
      <c r="P150" s="30"/>
      <c r="Q150" s="29" t="str">
        <f t="shared" si="20"/>
        <v/>
      </c>
      <c r="R150" s="29" t="str">
        <f t="shared" si="21"/>
        <v/>
      </c>
      <c r="S150" s="30"/>
      <c r="T150" s="30">
        <v>1</v>
      </c>
      <c r="U150" s="29">
        <f t="shared" si="22"/>
        <v>0</v>
      </c>
      <c r="V150" s="29">
        <f t="shared" si="23"/>
        <v>1</v>
      </c>
      <c r="W150" s="30">
        <v>1</v>
      </c>
    </row>
    <row r="151" spans="2:23" x14ac:dyDescent="0.25">
      <c r="B151" s="12"/>
      <c r="C151" s="12"/>
      <c r="D151" s="12" t="s">
        <v>1032</v>
      </c>
      <c r="E151" s="12" t="s">
        <v>1033</v>
      </c>
      <c r="F151" s="12" t="s">
        <v>397</v>
      </c>
      <c r="G151" s="13"/>
      <c r="H151" s="13">
        <v>5</v>
      </c>
      <c r="I151" s="29">
        <f t="shared" si="16"/>
        <v>0</v>
      </c>
      <c r="J151" s="29">
        <f t="shared" si="17"/>
        <v>1</v>
      </c>
      <c r="K151" s="13"/>
      <c r="L151" s="13"/>
      <c r="M151" s="29" t="str">
        <f t="shared" si="18"/>
        <v/>
      </c>
      <c r="N151" s="29" t="str">
        <f t="shared" si="19"/>
        <v/>
      </c>
      <c r="O151" s="13"/>
      <c r="P151" s="13"/>
      <c r="Q151" s="29" t="str">
        <f t="shared" si="20"/>
        <v/>
      </c>
      <c r="R151" s="29" t="str">
        <f t="shared" si="21"/>
        <v/>
      </c>
      <c r="S151" s="13"/>
      <c r="T151" s="13">
        <v>5</v>
      </c>
      <c r="U151" s="29">
        <f t="shared" si="22"/>
        <v>0</v>
      </c>
      <c r="V151" s="29">
        <f t="shared" si="23"/>
        <v>1</v>
      </c>
      <c r="W151" s="13">
        <v>5</v>
      </c>
    </row>
    <row r="152" spans="2:23" x14ac:dyDescent="0.25">
      <c r="B152" s="10"/>
      <c r="C152" s="10"/>
      <c r="D152" s="10" t="s">
        <v>1034</v>
      </c>
      <c r="E152" s="10" t="s">
        <v>1035</v>
      </c>
      <c r="F152" s="10" t="s">
        <v>396</v>
      </c>
      <c r="G152" s="30">
        <v>1</v>
      </c>
      <c r="H152" s="30">
        <v>2</v>
      </c>
      <c r="I152" s="29">
        <f t="shared" si="16"/>
        <v>0.33333333333333331</v>
      </c>
      <c r="J152" s="29">
        <f t="shared" si="17"/>
        <v>0.66666666666666663</v>
      </c>
      <c r="K152" s="30"/>
      <c r="L152" s="30"/>
      <c r="M152" s="29" t="str">
        <f t="shared" si="18"/>
        <v/>
      </c>
      <c r="N152" s="29" t="str">
        <f t="shared" si="19"/>
        <v/>
      </c>
      <c r="O152" s="30"/>
      <c r="P152" s="30"/>
      <c r="Q152" s="29" t="str">
        <f t="shared" si="20"/>
        <v/>
      </c>
      <c r="R152" s="29" t="str">
        <f t="shared" si="21"/>
        <v/>
      </c>
      <c r="S152" s="30">
        <v>1</v>
      </c>
      <c r="T152" s="30">
        <v>2</v>
      </c>
      <c r="U152" s="29">
        <f t="shared" si="22"/>
        <v>0.33333333333333331</v>
      </c>
      <c r="V152" s="29">
        <f t="shared" si="23"/>
        <v>0.66666666666666663</v>
      </c>
      <c r="W152" s="30">
        <v>3</v>
      </c>
    </row>
    <row r="153" spans="2:23" x14ac:dyDescent="0.25">
      <c r="B153" s="10"/>
      <c r="C153" s="10"/>
      <c r="D153" s="10" t="s">
        <v>1036</v>
      </c>
      <c r="E153" s="10" t="s">
        <v>1037</v>
      </c>
      <c r="F153" s="10" t="s">
        <v>396</v>
      </c>
      <c r="G153" s="30"/>
      <c r="H153" s="30">
        <v>2</v>
      </c>
      <c r="I153" s="29">
        <f t="shared" si="16"/>
        <v>0</v>
      </c>
      <c r="J153" s="29">
        <f t="shared" si="17"/>
        <v>1</v>
      </c>
      <c r="K153" s="30"/>
      <c r="L153" s="30"/>
      <c r="M153" s="29" t="str">
        <f t="shared" si="18"/>
        <v/>
      </c>
      <c r="N153" s="29" t="str">
        <f t="shared" si="19"/>
        <v/>
      </c>
      <c r="O153" s="30"/>
      <c r="P153" s="30">
        <v>1</v>
      </c>
      <c r="Q153" s="29">
        <f t="shared" si="20"/>
        <v>0</v>
      </c>
      <c r="R153" s="29">
        <f t="shared" si="21"/>
        <v>1</v>
      </c>
      <c r="S153" s="30"/>
      <c r="T153" s="30">
        <v>3</v>
      </c>
      <c r="U153" s="29">
        <f t="shared" si="22"/>
        <v>0</v>
      </c>
      <c r="V153" s="29">
        <f t="shared" si="23"/>
        <v>1</v>
      </c>
      <c r="W153" s="30">
        <v>3</v>
      </c>
    </row>
    <row r="154" spans="2:23" x14ac:dyDescent="0.25">
      <c r="B154" s="10"/>
      <c r="C154" s="10"/>
      <c r="D154" s="10" t="s">
        <v>1038</v>
      </c>
      <c r="E154" s="10" t="s">
        <v>1039</v>
      </c>
      <c r="F154" s="10" t="s">
        <v>396</v>
      </c>
      <c r="G154" s="30"/>
      <c r="H154" s="30">
        <v>1</v>
      </c>
      <c r="I154" s="29">
        <f t="shared" si="16"/>
        <v>0</v>
      </c>
      <c r="J154" s="29">
        <f t="shared" si="17"/>
        <v>1</v>
      </c>
      <c r="K154" s="30"/>
      <c r="L154" s="30"/>
      <c r="M154" s="29" t="str">
        <f t="shared" si="18"/>
        <v/>
      </c>
      <c r="N154" s="29" t="str">
        <f t="shared" si="19"/>
        <v/>
      </c>
      <c r="O154" s="30"/>
      <c r="P154" s="30"/>
      <c r="Q154" s="29" t="str">
        <f t="shared" si="20"/>
        <v/>
      </c>
      <c r="R154" s="29" t="str">
        <f t="shared" si="21"/>
        <v/>
      </c>
      <c r="S154" s="30"/>
      <c r="T154" s="30">
        <v>1</v>
      </c>
      <c r="U154" s="29">
        <f t="shared" si="22"/>
        <v>0</v>
      </c>
      <c r="V154" s="29">
        <f t="shared" si="23"/>
        <v>1</v>
      </c>
      <c r="W154" s="30">
        <v>1</v>
      </c>
    </row>
    <row r="155" spans="2:23" x14ac:dyDescent="0.25">
      <c r="B155" s="10"/>
      <c r="C155" s="10"/>
      <c r="D155" s="10" t="s">
        <v>1040</v>
      </c>
      <c r="E155" s="10" t="s">
        <v>1041</v>
      </c>
      <c r="F155" s="10" t="s">
        <v>397</v>
      </c>
      <c r="G155" s="30"/>
      <c r="H155" s="30">
        <v>5</v>
      </c>
      <c r="I155" s="29">
        <f t="shared" si="16"/>
        <v>0</v>
      </c>
      <c r="J155" s="29">
        <f t="shared" si="17"/>
        <v>1</v>
      </c>
      <c r="K155" s="30"/>
      <c r="L155" s="30">
        <v>1</v>
      </c>
      <c r="M155" s="29">
        <f t="shared" si="18"/>
        <v>0</v>
      </c>
      <c r="N155" s="29">
        <f t="shared" si="19"/>
        <v>1</v>
      </c>
      <c r="O155" s="30"/>
      <c r="P155" s="30"/>
      <c r="Q155" s="29" t="str">
        <f t="shared" si="20"/>
        <v/>
      </c>
      <c r="R155" s="29" t="str">
        <f t="shared" si="21"/>
        <v/>
      </c>
      <c r="S155" s="30"/>
      <c r="T155" s="30">
        <v>6</v>
      </c>
      <c r="U155" s="29">
        <f t="shared" si="22"/>
        <v>0</v>
      </c>
      <c r="V155" s="29">
        <f t="shared" si="23"/>
        <v>1</v>
      </c>
      <c r="W155" s="30">
        <v>6</v>
      </c>
    </row>
    <row r="156" spans="2:23" x14ac:dyDescent="0.25">
      <c r="B156" s="10"/>
      <c r="C156" s="10"/>
      <c r="D156" s="10" t="s">
        <v>1042</v>
      </c>
      <c r="E156" s="10" t="s">
        <v>1027</v>
      </c>
      <c r="F156" s="10" t="s">
        <v>396</v>
      </c>
      <c r="G156" s="30"/>
      <c r="H156" s="30">
        <v>7</v>
      </c>
      <c r="I156" s="29">
        <f t="shared" si="16"/>
        <v>0</v>
      </c>
      <c r="J156" s="29">
        <f t="shared" si="17"/>
        <v>1</v>
      </c>
      <c r="K156" s="30"/>
      <c r="L156" s="30"/>
      <c r="M156" s="29" t="str">
        <f t="shared" si="18"/>
        <v/>
      </c>
      <c r="N156" s="29" t="str">
        <f t="shared" si="19"/>
        <v/>
      </c>
      <c r="O156" s="30"/>
      <c r="P156" s="30"/>
      <c r="Q156" s="29" t="str">
        <f t="shared" si="20"/>
        <v/>
      </c>
      <c r="R156" s="29" t="str">
        <f t="shared" si="21"/>
        <v/>
      </c>
      <c r="S156" s="30"/>
      <c r="T156" s="30">
        <v>7</v>
      </c>
      <c r="U156" s="29">
        <f t="shared" si="22"/>
        <v>0</v>
      </c>
      <c r="V156" s="29">
        <f t="shared" si="23"/>
        <v>1</v>
      </c>
      <c r="W156" s="30">
        <v>7</v>
      </c>
    </row>
    <row r="157" spans="2:23" x14ac:dyDescent="0.25">
      <c r="B157" s="10"/>
      <c r="C157" s="10"/>
      <c r="D157" s="10" t="s">
        <v>1043</v>
      </c>
      <c r="E157" s="10" t="s">
        <v>1044</v>
      </c>
      <c r="F157" s="10" t="s">
        <v>396</v>
      </c>
      <c r="G157" s="30"/>
      <c r="H157" s="30">
        <v>2</v>
      </c>
      <c r="I157" s="29">
        <f t="shared" si="16"/>
        <v>0</v>
      </c>
      <c r="J157" s="29">
        <f t="shared" si="17"/>
        <v>1</v>
      </c>
      <c r="K157" s="30"/>
      <c r="L157" s="30"/>
      <c r="M157" s="29" t="str">
        <f t="shared" si="18"/>
        <v/>
      </c>
      <c r="N157" s="29" t="str">
        <f t="shared" si="19"/>
        <v/>
      </c>
      <c r="O157" s="30"/>
      <c r="P157" s="30"/>
      <c r="Q157" s="29" t="str">
        <f t="shared" si="20"/>
        <v/>
      </c>
      <c r="R157" s="29" t="str">
        <f t="shared" si="21"/>
        <v/>
      </c>
      <c r="S157" s="30"/>
      <c r="T157" s="30">
        <v>2</v>
      </c>
      <c r="U157" s="29">
        <f t="shared" si="22"/>
        <v>0</v>
      </c>
      <c r="V157" s="29">
        <f t="shared" si="23"/>
        <v>1</v>
      </c>
      <c r="W157" s="30">
        <v>2</v>
      </c>
    </row>
    <row r="158" spans="2:23" x14ac:dyDescent="0.25">
      <c r="B158" s="10"/>
      <c r="C158" s="10"/>
      <c r="D158" s="10" t="s">
        <v>1045</v>
      </c>
      <c r="E158" s="10" t="s">
        <v>1046</v>
      </c>
      <c r="F158" s="10" t="s">
        <v>396</v>
      </c>
      <c r="G158" s="30"/>
      <c r="H158" s="30">
        <v>3</v>
      </c>
      <c r="I158" s="29">
        <f t="shared" si="16"/>
        <v>0</v>
      </c>
      <c r="J158" s="29">
        <f t="shared" si="17"/>
        <v>1</v>
      </c>
      <c r="K158" s="30"/>
      <c r="L158" s="30"/>
      <c r="M158" s="29" t="str">
        <f t="shared" si="18"/>
        <v/>
      </c>
      <c r="N158" s="29" t="str">
        <f t="shared" si="19"/>
        <v/>
      </c>
      <c r="O158" s="30"/>
      <c r="P158" s="30"/>
      <c r="Q158" s="29" t="str">
        <f t="shared" si="20"/>
        <v/>
      </c>
      <c r="R158" s="29" t="str">
        <f t="shared" si="21"/>
        <v/>
      </c>
      <c r="S158" s="30"/>
      <c r="T158" s="30">
        <v>3</v>
      </c>
      <c r="U158" s="29">
        <f t="shared" si="22"/>
        <v>0</v>
      </c>
      <c r="V158" s="29">
        <f t="shared" si="23"/>
        <v>1</v>
      </c>
      <c r="W158" s="30">
        <v>3</v>
      </c>
    </row>
    <row r="159" spans="2:23" x14ac:dyDescent="0.25">
      <c r="B159" s="10" t="s">
        <v>1047</v>
      </c>
      <c r="C159" s="10" t="s">
        <v>1048</v>
      </c>
      <c r="D159" s="10" t="s">
        <v>1049</v>
      </c>
      <c r="E159" s="10" t="s">
        <v>1050</v>
      </c>
      <c r="F159" s="10" t="s">
        <v>395</v>
      </c>
      <c r="G159" s="30"/>
      <c r="H159" s="30">
        <v>4</v>
      </c>
      <c r="I159" s="29">
        <f t="shared" si="16"/>
        <v>0</v>
      </c>
      <c r="J159" s="29">
        <f t="shared" si="17"/>
        <v>1</v>
      </c>
      <c r="K159" s="30"/>
      <c r="L159" s="30"/>
      <c r="M159" s="29" t="str">
        <f t="shared" si="18"/>
        <v/>
      </c>
      <c r="N159" s="29" t="str">
        <f t="shared" si="19"/>
        <v/>
      </c>
      <c r="O159" s="30">
        <v>1</v>
      </c>
      <c r="P159" s="30"/>
      <c r="Q159" s="29">
        <f t="shared" si="20"/>
        <v>1</v>
      </c>
      <c r="R159" s="29">
        <f t="shared" si="21"/>
        <v>0</v>
      </c>
      <c r="S159" s="30">
        <v>1</v>
      </c>
      <c r="T159" s="30">
        <v>4</v>
      </c>
      <c r="U159" s="29">
        <f t="shared" si="22"/>
        <v>0.2</v>
      </c>
      <c r="V159" s="29">
        <f t="shared" si="23"/>
        <v>0.8</v>
      </c>
      <c r="W159" s="30">
        <v>5</v>
      </c>
    </row>
    <row r="160" spans="2:23" x14ac:dyDescent="0.25">
      <c r="B160" s="10"/>
      <c r="C160" s="10"/>
      <c r="D160" s="10" t="s">
        <v>1051</v>
      </c>
      <c r="E160" s="10" t="s">
        <v>1052</v>
      </c>
      <c r="F160" s="10" t="s">
        <v>396</v>
      </c>
      <c r="G160" s="30">
        <v>6</v>
      </c>
      <c r="H160" s="30"/>
      <c r="I160" s="29">
        <f t="shared" si="16"/>
        <v>1</v>
      </c>
      <c r="J160" s="29">
        <f t="shared" si="17"/>
        <v>0</v>
      </c>
      <c r="K160" s="30"/>
      <c r="L160" s="30"/>
      <c r="M160" s="29" t="str">
        <f t="shared" si="18"/>
        <v/>
      </c>
      <c r="N160" s="29" t="str">
        <f t="shared" si="19"/>
        <v/>
      </c>
      <c r="O160" s="30"/>
      <c r="P160" s="30"/>
      <c r="Q160" s="29" t="str">
        <f t="shared" si="20"/>
        <v/>
      </c>
      <c r="R160" s="29" t="str">
        <f t="shared" si="21"/>
        <v/>
      </c>
      <c r="S160" s="30">
        <v>6</v>
      </c>
      <c r="T160" s="30"/>
      <c r="U160" s="29">
        <f t="shared" si="22"/>
        <v>1</v>
      </c>
      <c r="V160" s="29">
        <f t="shared" si="23"/>
        <v>0</v>
      </c>
      <c r="W160" s="30">
        <v>6</v>
      </c>
    </row>
    <row r="161" spans="2:23" x14ac:dyDescent="0.25">
      <c r="B161" s="10"/>
      <c r="C161" s="10"/>
      <c r="D161" s="10" t="s">
        <v>1053</v>
      </c>
      <c r="E161" s="10" t="s">
        <v>1054</v>
      </c>
      <c r="F161" s="10" t="s">
        <v>397</v>
      </c>
      <c r="G161" s="30"/>
      <c r="H161" s="30">
        <v>1</v>
      </c>
      <c r="I161" s="29">
        <f t="shared" si="16"/>
        <v>0</v>
      </c>
      <c r="J161" s="29">
        <f t="shared" si="17"/>
        <v>1</v>
      </c>
      <c r="K161" s="30"/>
      <c r="L161" s="30"/>
      <c r="M161" s="29" t="str">
        <f t="shared" si="18"/>
        <v/>
      </c>
      <c r="N161" s="29" t="str">
        <f t="shared" si="19"/>
        <v/>
      </c>
      <c r="O161" s="30"/>
      <c r="P161" s="30"/>
      <c r="Q161" s="29" t="str">
        <f t="shared" si="20"/>
        <v/>
      </c>
      <c r="R161" s="29" t="str">
        <f t="shared" si="21"/>
        <v/>
      </c>
      <c r="S161" s="30"/>
      <c r="T161" s="30">
        <v>1</v>
      </c>
      <c r="U161" s="29">
        <f t="shared" si="22"/>
        <v>0</v>
      </c>
      <c r="V161" s="29">
        <f t="shared" si="23"/>
        <v>1</v>
      </c>
      <c r="W161" s="30">
        <v>1</v>
      </c>
    </row>
    <row r="162" spans="2:23" x14ac:dyDescent="0.25">
      <c r="B162" s="10"/>
      <c r="C162" s="10"/>
      <c r="D162" s="10" t="s">
        <v>1055</v>
      </c>
      <c r="E162" s="10" t="s">
        <v>1056</v>
      </c>
      <c r="F162" s="10" t="s">
        <v>396</v>
      </c>
      <c r="G162" s="30">
        <v>1</v>
      </c>
      <c r="H162" s="30">
        <v>4</v>
      </c>
      <c r="I162" s="29">
        <f t="shared" si="16"/>
        <v>0.2</v>
      </c>
      <c r="J162" s="29">
        <f t="shared" si="17"/>
        <v>0.8</v>
      </c>
      <c r="K162" s="30"/>
      <c r="L162" s="30"/>
      <c r="M162" s="29" t="str">
        <f t="shared" si="18"/>
        <v/>
      </c>
      <c r="N162" s="29" t="str">
        <f t="shared" si="19"/>
        <v/>
      </c>
      <c r="O162" s="30"/>
      <c r="P162" s="30"/>
      <c r="Q162" s="29" t="str">
        <f t="shared" si="20"/>
        <v/>
      </c>
      <c r="R162" s="29" t="str">
        <f t="shared" si="21"/>
        <v/>
      </c>
      <c r="S162" s="30">
        <v>1</v>
      </c>
      <c r="T162" s="30">
        <v>4</v>
      </c>
      <c r="U162" s="29">
        <f t="shared" si="22"/>
        <v>0.2</v>
      </c>
      <c r="V162" s="29">
        <f t="shared" si="23"/>
        <v>0.8</v>
      </c>
      <c r="W162" s="30">
        <v>5</v>
      </c>
    </row>
    <row r="163" spans="2:23" x14ac:dyDescent="0.25">
      <c r="B163" s="10"/>
      <c r="C163" s="10"/>
      <c r="D163" s="10" t="s">
        <v>1057</v>
      </c>
      <c r="E163" s="10" t="s">
        <v>1058</v>
      </c>
      <c r="F163" s="10" t="s">
        <v>396</v>
      </c>
      <c r="G163" s="30"/>
      <c r="H163" s="30">
        <v>2</v>
      </c>
      <c r="I163" s="29">
        <f t="shared" si="16"/>
        <v>0</v>
      </c>
      <c r="J163" s="29">
        <f t="shared" si="17"/>
        <v>1</v>
      </c>
      <c r="K163" s="30"/>
      <c r="L163" s="30"/>
      <c r="M163" s="29" t="str">
        <f t="shared" si="18"/>
        <v/>
      </c>
      <c r="N163" s="29" t="str">
        <f t="shared" si="19"/>
        <v/>
      </c>
      <c r="O163" s="30">
        <v>2</v>
      </c>
      <c r="P163" s="30"/>
      <c r="Q163" s="29">
        <f t="shared" si="20"/>
        <v>1</v>
      </c>
      <c r="R163" s="29">
        <f t="shared" si="21"/>
        <v>0</v>
      </c>
      <c r="S163" s="30">
        <v>2</v>
      </c>
      <c r="T163" s="30">
        <v>2</v>
      </c>
      <c r="U163" s="29">
        <f t="shared" si="22"/>
        <v>0.5</v>
      </c>
      <c r="V163" s="29">
        <f t="shared" si="23"/>
        <v>0.5</v>
      </c>
      <c r="W163" s="30">
        <v>4</v>
      </c>
    </row>
    <row r="164" spans="2:23" x14ac:dyDescent="0.25">
      <c r="B164" s="10"/>
      <c r="C164" s="10"/>
      <c r="D164" s="10" t="s">
        <v>1059</v>
      </c>
      <c r="E164" s="10" t="s">
        <v>1050</v>
      </c>
      <c r="F164" s="10" t="s">
        <v>396</v>
      </c>
      <c r="G164" s="30">
        <v>3</v>
      </c>
      <c r="H164" s="30">
        <v>4</v>
      </c>
      <c r="I164" s="29">
        <f t="shared" si="16"/>
        <v>0.42857142857142855</v>
      </c>
      <c r="J164" s="29">
        <f t="shared" si="17"/>
        <v>0.5714285714285714</v>
      </c>
      <c r="K164" s="30"/>
      <c r="L164" s="30"/>
      <c r="M164" s="29" t="str">
        <f t="shared" si="18"/>
        <v/>
      </c>
      <c r="N164" s="29" t="str">
        <f t="shared" si="19"/>
        <v/>
      </c>
      <c r="O164" s="30"/>
      <c r="P164" s="30"/>
      <c r="Q164" s="29" t="str">
        <f t="shared" si="20"/>
        <v/>
      </c>
      <c r="R164" s="29" t="str">
        <f t="shared" si="21"/>
        <v/>
      </c>
      <c r="S164" s="30">
        <v>3</v>
      </c>
      <c r="T164" s="30">
        <v>4</v>
      </c>
      <c r="U164" s="29">
        <f t="shared" si="22"/>
        <v>0.42857142857142855</v>
      </c>
      <c r="V164" s="29">
        <f t="shared" si="23"/>
        <v>0.5714285714285714</v>
      </c>
      <c r="W164" s="30">
        <v>7</v>
      </c>
    </row>
    <row r="165" spans="2:23" x14ac:dyDescent="0.25">
      <c r="B165" s="10"/>
      <c r="C165" s="10"/>
      <c r="D165" s="10" t="s">
        <v>1060</v>
      </c>
      <c r="E165" s="10" t="s">
        <v>1061</v>
      </c>
      <c r="F165" s="10" t="s">
        <v>396</v>
      </c>
      <c r="G165" s="30">
        <v>2</v>
      </c>
      <c r="H165" s="30">
        <v>3</v>
      </c>
      <c r="I165" s="29">
        <f t="shared" si="16"/>
        <v>0.4</v>
      </c>
      <c r="J165" s="29">
        <f t="shared" si="17"/>
        <v>0.6</v>
      </c>
      <c r="K165" s="30"/>
      <c r="L165" s="30"/>
      <c r="M165" s="29" t="str">
        <f t="shared" si="18"/>
        <v/>
      </c>
      <c r="N165" s="29" t="str">
        <f t="shared" si="19"/>
        <v/>
      </c>
      <c r="O165" s="30"/>
      <c r="P165" s="30"/>
      <c r="Q165" s="29" t="str">
        <f t="shared" si="20"/>
        <v/>
      </c>
      <c r="R165" s="29" t="str">
        <f t="shared" si="21"/>
        <v/>
      </c>
      <c r="S165" s="30">
        <v>2</v>
      </c>
      <c r="T165" s="30">
        <v>3</v>
      </c>
      <c r="U165" s="29">
        <f t="shared" si="22"/>
        <v>0.4</v>
      </c>
      <c r="V165" s="29">
        <f t="shared" si="23"/>
        <v>0.6</v>
      </c>
      <c r="W165" s="30">
        <v>5</v>
      </c>
    </row>
    <row r="166" spans="2:23" x14ac:dyDescent="0.25">
      <c r="B166" s="10"/>
      <c r="C166" s="10"/>
      <c r="D166" s="10" t="s">
        <v>1062</v>
      </c>
      <c r="E166" s="10" t="s">
        <v>1063</v>
      </c>
      <c r="F166" s="10" t="s">
        <v>396</v>
      </c>
      <c r="G166" s="30">
        <v>1</v>
      </c>
      <c r="H166" s="30">
        <v>3</v>
      </c>
      <c r="I166" s="29">
        <f t="shared" si="16"/>
        <v>0.25</v>
      </c>
      <c r="J166" s="29">
        <f t="shared" si="17"/>
        <v>0.75</v>
      </c>
      <c r="K166" s="30"/>
      <c r="L166" s="30"/>
      <c r="M166" s="29" t="str">
        <f t="shared" si="18"/>
        <v/>
      </c>
      <c r="N166" s="29" t="str">
        <f t="shared" si="19"/>
        <v/>
      </c>
      <c r="O166" s="30"/>
      <c r="P166" s="30"/>
      <c r="Q166" s="29" t="str">
        <f t="shared" si="20"/>
        <v/>
      </c>
      <c r="R166" s="29" t="str">
        <f t="shared" si="21"/>
        <v/>
      </c>
      <c r="S166" s="30">
        <v>1</v>
      </c>
      <c r="T166" s="30">
        <v>3</v>
      </c>
      <c r="U166" s="29">
        <f t="shared" si="22"/>
        <v>0.25</v>
      </c>
      <c r="V166" s="29">
        <f t="shared" si="23"/>
        <v>0.75</v>
      </c>
      <c r="W166" s="30">
        <v>4</v>
      </c>
    </row>
    <row r="167" spans="2:23" x14ac:dyDescent="0.25">
      <c r="B167" s="10" t="s">
        <v>1064</v>
      </c>
      <c r="C167" s="10" t="s">
        <v>1065</v>
      </c>
      <c r="D167" s="10" t="s">
        <v>1066</v>
      </c>
      <c r="E167" s="10" t="s">
        <v>1067</v>
      </c>
      <c r="F167" s="10" t="s">
        <v>395</v>
      </c>
      <c r="G167" s="30">
        <v>1</v>
      </c>
      <c r="H167" s="30">
        <v>5</v>
      </c>
      <c r="I167" s="29">
        <f t="shared" si="16"/>
        <v>0.16666666666666666</v>
      </c>
      <c r="J167" s="29">
        <f t="shared" si="17"/>
        <v>0.83333333333333337</v>
      </c>
      <c r="K167" s="30"/>
      <c r="L167" s="30">
        <v>1</v>
      </c>
      <c r="M167" s="29">
        <f t="shared" si="18"/>
        <v>0</v>
      </c>
      <c r="N167" s="29">
        <f t="shared" si="19"/>
        <v>1</v>
      </c>
      <c r="O167" s="30"/>
      <c r="P167" s="30"/>
      <c r="Q167" s="29" t="str">
        <f t="shared" si="20"/>
        <v/>
      </c>
      <c r="R167" s="29" t="str">
        <f t="shared" si="21"/>
        <v/>
      </c>
      <c r="S167" s="30">
        <v>1</v>
      </c>
      <c r="T167" s="30">
        <v>6</v>
      </c>
      <c r="U167" s="29">
        <f t="shared" si="22"/>
        <v>0.14285714285714285</v>
      </c>
      <c r="V167" s="29">
        <f t="shared" si="23"/>
        <v>0.8571428571428571</v>
      </c>
      <c r="W167" s="30">
        <v>7</v>
      </c>
    </row>
    <row r="168" spans="2:23" x14ac:dyDescent="0.25">
      <c r="B168" s="10"/>
      <c r="C168" s="10"/>
      <c r="D168" s="10" t="s">
        <v>1068</v>
      </c>
      <c r="E168" s="10" t="s">
        <v>1069</v>
      </c>
      <c r="F168" s="10" t="s">
        <v>396</v>
      </c>
      <c r="G168" s="30"/>
      <c r="H168" s="30">
        <v>4</v>
      </c>
      <c r="I168" s="29">
        <f t="shared" si="16"/>
        <v>0</v>
      </c>
      <c r="J168" s="29">
        <f t="shared" si="17"/>
        <v>1</v>
      </c>
      <c r="K168" s="30"/>
      <c r="L168" s="30"/>
      <c r="M168" s="29" t="str">
        <f t="shared" ref="M168:M175" si="24">IFERROR(K168/SUM(K168:L168),"")</f>
        <v/>
      </c>
      <c r="N168" s="29" t="str">
        <f t="shared" ref="N168:N175" si="25">IFERROR(L168/SUM(K168:L168),"")</f>
        <v/>
      </c>
      <c r="O168" s="30"/>
      <c r="P168" s="30"/>
      <c r="Q168" s="29" t="str">
        <f t="shared" si="20"/>
        <v/>
      </c>
      <c r="R168" s="29" t="str">
        <f t="shared" si="21"/>
        <v/>
      </c>
      <c r="S168" s="30"/>
      <c r="T168" s="30">
        <v>4</v>
      </c>
      <c r="U168" s="29">
        <f t="shared" si="22"/>
        <v>0</v>
      </c>
      <c r="V168" s="29">
        <f t="shared" si="23"/>
        <v>1</v>
      </c>
      <c r="W168" s="30">
        <v>4</v>
      </c>
    </row>
    <row r="169" spans="2:23" x14ac:dyDescent="0.25">
      <c r="B169" s="10"/>
      <c r="C169" s="10"/>
      <c r="D169" s="10" t="s">
        <v>1070</v>
      </c>
      <c r="E169" s="10" t="s">
        <v>1071</v>
      </c>
      <c r="F169" s="10" t="s">
        <v>396</v>
      </c>
      <c r="G169" s="30">
        <v>1</v>
      </c>
      <c r="H169" s="30">
        <v>2</v>
      </c>
      <c r="I169" s="29">
        <f t="shared" si="16"/>
        <v>0.33333333333333331</v>
      </c>
      <c r="J169" s="29">
        <f t="shared" si="17"/>
        <v>0.66666666666666663</v>
      </c>
      <c r="K169" s="30"/>
      <c r="L169" s="30"/>
      <c r="M169" s="29" t="str">
        <f t="shared" si="24"/>
        <v/>
      </c>
      <c r="N169" s="29" t="str">
        <f t="shared" si="25"/>
        <v/>
      </c>
      <c r="O169" s="30">
        <v>1</v>
      </c>
      <c r="P169" s="30"/>
      <c r="Q169" s="29">
        <f t="shared" si="20"/>
        <v>1</v>
      </c>
      <c r="R169" s="29">
        <f t="shared" si="21"/>
        <v>0</v>
      </c>
      <c r="S169" s="30">
        <v>2</v>
      </c>
      <c r="T169" s="30">
        <v>2</v>
      </c>
      <c r="U169" s="29">
        <f t="shared" si="22"/>
        <v>0.5</v>
      </c>
      <c r="V169" s="29">
        <f t="shared" si="23"/>
        <v>0.5</v>
      </c>
      <c r="W169" s="30">
        <v>4</v>
      </c>
    </row>
    <row r="170" spans="2:23" x14ac:dyDescent="0.25">
      <c r="B170" s="10"/>
      <c r="C170" s="10"/>
      <c r="D170" s="10" t="s">
        <v>1072</v>
      </c>
      <c r="E170" s="10" t="s">
        <v>1073</v>
      </c>
      <c r="F170" s="10" t="s">
        <v>397</v>
      </c>
      <c r="G170" s="30">
        <v>5</v>
      </c>
      <c r="H170" s="30">
        <v>8</v>
      </c>
      <c r="I170" s="29">
        <f t="shared" si="16"/>
        <v>0.38461538461538464</v>
      </c>
      <c r="J170" s="29">
        <f t="shared" si="17"/>
        <v>0.61538461538461542</v>
      </c>
      <c r="K170" s="30"/>
      <c r="L170" s="30"/>
      <c r="M170" s="29" t="str">
        <f t="shared" si="24"/>
        <v/>
      </c>
      <c r="N170" s="29" t="str">
        <f t="shared" si="25"/>
        <v/>
      </c>
      <c r="O170" s="30"/>
      <c r="P170" s="30">
        <v>1</v>
      </c>
      <c r="Q170" s="29">
        <f t="shared" si="20"/>
        <v>0</v>
      </c>
      <c r="R170" s="29">
        <f t="shared" si="21"/>
        <v>1</v>
      </c>
      <c r="S170" s="30">
        <v>5</v>
      </c>
      <c r="T170" s="30">
        <v>9</v>
      </c>
      <c r="U170" s="29">
        <f t="shared" si="22"/>
        <v>0.35714285714285715</v>
      </c>
      <c r="V170" s="29">
        <f t="shared" si="23"/>
        <v>0.6428571428571429</v>
      </c>
      <c r="W170" s="30">
        <v>14</v>
      </c>
    </row>
    <row r="171" spans="2:23" x14ac:dyDescent="0.25">
      <c r="B171" s="10"/>
      <c r="C171" s="10"/>
      <c r="D171" s="10" t="s">
        <v>1074</v>
      </c>
      <c r="E171" s="10" t="s">
        <v>1075</v>
      </c>
      <c r="F171" s="10" t="s">
        <v>396</v>
      </c>
      <c r="G171" s="30"/>
      <c r="H171" s="30">
        <v>3</v>
      </c>
      <c r="I171" s="29">
        <f t="shared" si="16"/>
        <v>0</v>
      </c>
      <c r="J171" s="29">
        <f t="shared" si="17"/>
        <v>1</v>
      </c>
      <c r="K171" s="30"/>
      <c r="L171" s="30"/>
      <c r="M171" s="29" t="str">
        <f t="shared" si="24"/>
        <v/>
      </c>
      <c r="N171" s="29" t="str">
        <f t="shared" si="25"/>
        <v/>
      </c>
      <c r="O171" s="30"/>
      <c r="P171" s="30"/>
      <c r="Q171" s="29" t="str">
        <f t="shared" si="20"/>
        <v/>
      </c>
      <c r="R171" s="29" t="str">
        <f t="shared" si="21"/>
        <v/>
      </c>
      <c r="S171" s="30"/>
      <c r="T171" s="30">
        <v>3</v>
      </c>
      <c r="U171" s="29">
        <f t="shared" si="22"/>
        <v>0</v>
      </c>
      <c r="V171" s="29">
        <f t="shared" si="23"/>
        <v>1</v>
      </c>
      <c r="W171" s="30">
        <v>3</v>
      </c>
    </row>
    <row r="172" spans="2:23" x14ac:dyDescent="0.25">
      <c r="B172" s="10"/>
      <c r="C172" s="10"/>
      <c r="D172" s="10" t="s">
        <v>1076</v>
      </c>
      <c r="E172" s="10" t="s">
        <v>1077</v>
      </c>
      <c r="F172" s="10" t="s">
        <v>396</v>
      </c>
      <c r="G172" s="30"/>
      <c r="H172" s="30">
        <v>3</v>
      </c>
      <c r="I172" s="29">
        <f t="shared" si="16"/>
        <v>0</v>
      </c>
      <c r="J172" s="29">
        <f t="shared" si="17"/>
        <v>1</v>
      </c>
      <c r="K172" s="30"/>
      <c r="L172" s="30"/>
      <c r="M172" s="29" t="str">
        <f t="shared" si="24"/>
        <v/>
      </c>
      <c r="N172" s="29" t="str">
        <f t="shared" si="25"/>
        <v/>
      </c>
      <c r="O172" s="30"/>
      <c r="P172" s="30"/>
      <c r="Q172" s="29" t="str">
        <f t="shared" si="20"/>
        <v/>
      </c>
      <c r="R172" s="29" t="str">
        <f t="shared" si="21"/>
        <v/>
      </c>
      <c r="S172" s="30"/>
      <c r="T172" s="30">
        <v>3</v>
      </c>
      <c r="U172" s="29">
        <f t="shared" si="22"/>
        <v>0</v>
      </c>
      <c r="V172" s="29">
        <f t="shared" si="23"/>
        <v>1</v>
      </c>
      <c r="W172" s="30">
        <v>3</v>
      </c>
    </row>
    <row r="173" spans="2:23" x14ac:dyDescent="0.25">
      <c r="B173" s="10" t="s">
        <v>1078</v>
      </c>
      <c r="C173" s="10" t="s">
        <v>253</v>
      </c>
      <c r="D173" s="10" t="s">
        <v>1079</v>
      </c>
      <c r="E173" s="10" t="s">
        <v>1080</v>
      </c>
      <c r="F173" s="10" t="s">
        <v>395</v>
      </c>
      <c r="G173" s="30"/>
      <c r="H173" s="30">
        <v>9</v>
      </c>
      <c r="I173" s="29">
        <f t="shared" si="16"/>
        <v>0</v>
      </c>
      <c r="J173" s="29">
        <f t="shared" si="17"/>
        <v>1</v>
      </c>
      <c r="K173" s="30"/>
      <c r="L173" s="30"/>
      <c r="M173" s="29" t="str">
        <f t="shared" si="24"/>
        <v/>
      </c>
      <c r="N173" s="29" t="str">
        <f t="shared" si="25"/>
        <v/>
      </c>
      <c r="O173" s="30">
        <v>1</v>
      </c>
      <c r="P173" s="30"/>
      <c r="Q173" s="29">
        <f t="shared" si="20"/>
        <v>1</v>
      </c>
      <c r="R173" s="29">
        <f t="shared" si="21"/>
        <v>0</v>
      </c>
      <c r="S173" s="30">
        <v>1</v>
      </c>
      <c r="T173" s="30">
        <v>9</v>
      </c>
      <c r="U173" s="29">
        <f t="shared" si="22"/>
        <v>0.1</v>
      </c>
      <c r="V173" s="29">
        <f t="shared" si="23"/>
        <v>0.9</v>
      </c>
      <c r="W173" s="30">
        <v>10</v>
      </c>
    </row>
    <row r="174" spans="2:23" x14ac:dyDescent="0.25">
      <c r="B174" s="10"/>
      <c r="C174" s="10"/>
      <c r="D174" s="10" t="s">
        <v>1081</v>
      </c>
      <c r="E174" s="10" t="s">
        <v>1082</v>
      </c>
      <c r="F174" s="10" t="s">
        <v>396</v>
      </c>
      <c r="G174" s="30"/>
      <c r="H174" s="30">
        <v>5</v>
      </c>
      <c r="I174" s="29">
        <f t="shared" si="16"/>
        <v>0</v>
      </c>
      <c r="J174" s="29">
        <f t="shared" si="17"/>
        <v>1</v>
      </c>
      <c r="K174" s="30"/>
      <c r="L174" s="30"/>
      <c r="M174" s="29" t="str">
        <f t="shared" si="24"/>
        <v/>
      </c>
      <c r="N174" s="29" t="str">
        <f t="shared" si="25"/>
        <v/>
      </c>
      <c r="O174" s="30"/>
      <c r="P174" s="30"/>
      <c r="Q174" s="29" t="str">
        <f t="shared" ref="Q174:Q175" si="26">IFERROR(O174/SUM(O174:P174),"")</f>
        <v/>
      </c>
      <c r="R174" s="29" t="str">
        <f t="shared" ref="R174:R175" si="27">IFERROR(P174/SUM(O174:P174),"")</f>
        <v/>
      </c>
      <c r="S174" s="30"/>
      <c r="T174" s="30">
        <v>5</v>
      </c>
      <c r="U174" s="29">
        <f t="shared" si="22"/>
        <v>0</v>
      </c>
      <c r="V174" s="29">
        <f t="shared" si="23"/>
        <v>1</v>
      </c>
      <c r="W174" s="30">
        <v>5</v>
      </c>
    </row>
    <row r="175" spans="2:23" x14ac:dyDescent="0.25">
      <c r="B175" s="10"/>
      <c r="C175" s="10"/>
      <c r="D175" s="10" t="s">
        <v>1083</v>
      </c>
      <c r="E175" s="10" t="s">
        <v>1084</v>
      </c>
      <c r="F175" s="10" t="s">
        <v>397</v>
      </c>
      <c r="G175" s="30"/>
      <c r="H175" s="30">
        <v>3</v>
      </c>
      <c r="I175" s="29">
        <f t="shared" ref="I175:I218" si="28">IFERROR(G175/SUM(G175:H175),"")</f>
        <v>0</v>
      </c>
      <c r="J175" s="29">
        <f t="shared" ref="J175:J218" si="29">IFERROR(H175/SUM(G175:H175),"")</f>
        <v>1</v>
      </c>
      <c r="K175" s="30"/>
      <c r="L175" s="30"/>
      <c r="M175" s="29" t="str">
        <f t="shared" si="24"/>
        <v/>
      </c>
      <c r="N175" s="29" t="str">
        <f t="shared" si="25"/>
        <v/>
      </c>
      <c r="O175" s="30"/>
      <c r="P175" s="30"/>
      <c r="Q175" s="29" t="str">
        <f t="shared" si="26"/>
        <v/>
      </c>
      <c r="R175" s="29" t="str">
        <f t="shared" si="27"/>
        <v/>
      </c>
      <c r="S175" s="30"/>
      <c r="T175" s="30">
        <v>3</v>
      </c>
      <c r="U175" s="29">
        <f t="shared" ref="U175:U218" si="30">IFERROR(S175/SUM(S175:T175),"")</f>
        <v>0</v>
      </c>
      <c r="V175" s="29">
        <f t="shared" ref="V175:V218" si="31">IFERROR(T175/SUM(S175:T175),"")</f>
        <v>1</v>
      </c>
      <c r="W175" s="30">
        <v>3</v>
      </c>
    </row>
    <row r="176" spans="2:23" x14ac:dyDescent="0.25">
      <c r="B176" s="10"/>
      <c r="C176" s="10"/>
      <c r="D176" s="10" t="s">
        <v>1085</v>
      </c>
      <c r="E176" s="10" t="s">
        <v>1086</v>
      </c>
      <c r="F176" s="10" t="s">
        <v>396</v>
      </c>
      <c r="G176" s="30">
        <v>1</v>
      </c>
      <c r="H176" s="30"/>
      <c r="I176" s="29">
        <f t="shared" si="28"/>
        <v>1</v>
      </c>
      <c r="J176" s="29">
        <f t="shared" si="29"/>
        <v>0</v>
      </c>
      <c r="K176" s="30"/>
      <c r="L176" s="30"/>
      <c r="M176" s="29" t="str">
        <f t="shared" ref="M176:M218" si="32">IFERROR(K176/SUM(K176:L176),"")</f>
        <v/>
      </c>
      <c r="N176" s="29" t="str">
        <f t="shared" ref="N176:N218" si="33">IFERROR(L176/SUM(K176:L176),"")</f>
        <v/>
      </c>
      <c r="O176" s="30"/>
      <c r="P176" s="30"/>
      <c r="Q176" s="29" t="str">
        <f t="shared" ref="Q176:Q218" si="34">IFERROR(O176/SUM(O176:P176),"")</f>
        <v/>
      </c>
      <c r="R176" s="29" t="str">
        <f t="shared" ref="R176:R218" si="35">IFERROR(P176/SUM(O176:P176),"")</f>
        <v/>
      </c>
      <c r="S176" s="30">
        <v>1</v>
      </c>
      <c r="T176" s="30"/>
      <c r="U176" s="29">
        <f t="shared" si="30"/>
        <v>1</v>
      </c>
      <c r="V176" s="29">
        <f t="shared" si="31"/>
        <v>0</v>
      </c>
      <c r="W176" s="30">
        <v>1</v>
      </c>
    </row>
    <row r="177" spans="2:23" x14ac:dyDescent="0.25">
      <c r="B177" s="10"/>
      <c r="C177" s="10"/>
      <c r="D177" s="10" t="s">
        <v>1087</v>
      </c>
      <c r="E177" s="10" t="s">
        <v>1088</v>
      </c>
      <c r="F177" s="10" t="s">
        <v>396</v>
      </c>
      <c r="G177" s="30"/>
      <c r="H177" s="30">
        <v>5</v>
      </c>
      <c r="I177" s="29">
        <f t="shared" si="28"/>
        <v>0</v>
      </c>
      <c r="J177" s="29">
        <f t="shared" si="29"/>
        <v>1</v>
      </c>
      <c r="K177" s="30"/>
      <c r="L177" s="30"/>
      <c r="M177" s="29" t="str">
        <f t="shared" si="32"/>
        <v/>
      </c>
      <c r="N177" s="29" t="str">
        <f t="shared" si="33"/>
        <v/>
      </c>
      <c r="O177" s="30"/>
      <c r="P177" s="30"/>
      <c r="Q177" s="29" t="str">
        <f t="shared" si="34"/>
        <v/>
      </c>
      <c r="R177" s="29" t="str">
        <f t="shared" si="35"/>
        <v/>
      </c>
      <c r="S177" s="30"/>
      <c r="T177" s="30">
        <v>5</v>
      </c>
      <c r="U177" s="29">
        <f t="shared" si="30"/>
        <v>0</v>
      </c>
      <c r="V177" s="29">
        <f t="shared" si="31"/>
        <v>1</v>
      </c>
      <c r="W177" s="30">
        <v>5</v>
      </c>
    </row>
    <row r="178" spans="2:23" x14ac:dyDescent="0.25">
      <c r="B178" s="10" t="s">
        <v>1089</v>
      </c>
      <c r="C178" s="10" t="s">
        <v>1090</v>
      </c>
      <c r="D178" s="10" t="s">
        <v>1091</v>
      </c>
      <c r="E178" s="10" t="s">
        <v>1092</v>
      </c>
      <c r="F178" s="10" t="s">
        <v>395</v>
      </c>
      <c r="G178" s="30"/>
      <c r="H178" s="30">
        <v>7</v>
      </c>
      <c r="I178" s="29">
        <f t="shared" si="28"/>
        <v>0</v>
      </c>
      <c r="J178" s="29">
        <f t="shared" si="29"/>
        <v>1</v>
      </c>
      <c r="K178" s="30"/>
      <c r="L178" s="30"/>
      <c r="M178" s="29" t="str">
        <f t="shared" si="32"/>
        <v/>
      </c>
      <c r="N178" s="29" t="str">
        <f t="shared" si="33"/>
        <v/>
      </c>
      <c r="O178" s="30">
        <v>1</v>
      </c>
      <c r="P178" s="30">
        <v>2</v>
      </c>
      <c r="Q178" s="29">
        <f t="shared" si="34"/>
        <v>0.33333333333333331</v>
      </c>
      <c r="R178" s="29">
        <f t="shared" si="35"/>
        <v>0.66666666666666663</v>
      </c>
      <c r="S178" s="30">
        <v>1</v>
      </c>
      <c r="T178" s="30">
        <v>9</v>
      </c>
      <c r="U178" s="29">
        <f t="shared" si="30"/>
        <v>0.1</v>
      </c>
      <c r="V178" s="29">
        <f t="shared" si="31"/>
        <v>0.9</v>
      </c>
      <c r="W178" s="30">
        <v>10</v>
      </c>
    </row>
    <row r="179" spans="2:23" x14ac:dyDescent="0.25">
      <c r="B179" s="10"/>
      <c r="C179" s="10"/>
      <c r="D179" s="10" t="s">
        <v>1093</v>
      </c>
      <c r="E179" s="10" t="s">
        <v>1094</v>
      </c>
      <c r="F179" s="10" t="s">
        <v>396</v>
      </c>
      <c r="G179" s="30"/>
      <c r="H179" s="30">
        <v>1</v>
      </c>
      <c r="I179" s="29">
        <f t="shared" si="28"/>
        <v>0</v>
      </c>
      <c r="J179" s="29">
        <f t="shared" si="29"/>
        <v>1</v>
      </c>
      <c r="K179" s="30"/>
      <c r="L179" s="30"/>
      <c r="M179" s="29" t="str">
        <f t="shared" si="32"/>
        <v/>
      </c>
      <c r="N179" s="29" t="str">
        <f t="shared" si="33"/>
        <v/>
      </c>
      <c r="O179" s="30"/>
      <c r="P179" s="30"/>
      <c r="Q179" s="29" t="str">
        <f t="shared" si="34"/>
        <v/>
      </c>
      <c r="R179" s="29" t="str">
        <f t="shared" si="35"/>
        <v/>
      </c>
      <c r="S179" s="30"/>
      <c r="T179" s="30">
        <v>1</v>
      </c>
      <c r="U179" s="29">
        <f t="shared" si="30"/>
        <v>0</v>
      </c>
      <c r="V179" s="29">
        <f t="shared" si="31"/>
        <v>1</v>
      </c>
      <c r="W179" s="30">
        <v>1</v>
      </c>
    </row>
    <row r="180" spans="2:23" x14ac:dyDescent="0.25">
      <c r="B180" s="10"/>
      <c r="C180" s="10"/>
      <c r="D180" s="10" t="s">
        <v>1095</v>
      </c>
      <c r="E180" s="10" t="s">
        <v>1096</v>
      </c>
      <c r="F180" s="10" t="s">
        <v>396</v>
      </c>
      <c r="G180" s="30">
        <v>1</v>
      </c>
      <c r="H180" s="30"/>
      <c r="I180" s="29">
        <f t="shared" si="28"/>
        <v>1</v>
      </c>
      <c r="J180" s="29">
        <f t="shared" si="29"/>
        <v>0</v>
      </c>
      <c r="K180" s="30"/>
      <c r="L180" s="30"/>
      <c r="M180" s="29" t="str">
        <f t="shared" si="32"/>
        <v/>
      </c>
      <c r="N180" s="29" t="str">
        <f t="shared" si="33"/>
        <v/>
      </c>
      <c r="O180" s="30"/>
      <c r="P180" s="30"/>
      <c r="Q180" s="29" t="str">
        <f t="shared" si="34"/>
        <v/>
      </c>
      <c r="R180" s="29" t="str">
        <f t="shared" si="35"/>
        <v/>
      </c>
      <c r="S180" s="30">
        <v>1</v>
      </c>
      <c r="T180" s="30"/>
      <c r="U180" s="29">
        <f t="shared" si="30"/>
        <v>1</v>
      </c>
      <c r="V180" s="29">
        <f t="shared" si="31"/>
        <v>0</v>
      </c>
      <c r="W180" s="30">
        <v>1</v>
      </c>
    </row>
    <row r="181" spans="2:23" x14ac:dyDescent="0.25">
      <c r="B181" s="10"/>
      <c r="C181" s="10"/>
      <c r="D181" s="10" t="s">
        <v>1097</v>
      </c>
      <c r="E181" s="10" t="s">
        <v>1098</v>
      </c>
      <c r="F181" s="10" t="s">
        <v>396</v>
      </c>
      <c r="G181" s="30"/>
      <c r="H181" s="30">
        <v>1</v>
      </c>
      <c r="I181" s="29">
        <f t="shared" si="28"/>
        <v>0</v>
      </c>
      <c r="J181" s="29">
        <f t="shared" si="29"/>
        <v>1</v>
      </c>
      <c r="K181" s="30"/>
      <c r="L181" s="30"/>
      <c r="M181" s="29" t="str">
        <f t="shared" si="32"/>
        <v/>
      </c>
      <c r="N181" s="29" t="str">
        <f t="shared" si="33"/>
        <v/>
      </c>
      <c r="O181" s="30">
        <v>1</v>
      </c>
      <c r="P181" s="30"/>
      <c r="Q181" s="29">
        <f t="shared" si="34"/>
        <v>1</v>
      </c>
      <c r="R181" s="29">
        <f t="shared" si="35"/>
        <v>0</v>
      </c>
      <c r="S181" s="30">
        <v>1</v>
      </c>
      <c r="T181" s="30">
        <v>1</v>
      </c>
      <c r="U181" s="29">
        <f t="shared" si="30"/>
        <v>0.5</v>
      </c>
      <c r="V181" s="29">
        <f t="shared" si="31"/>
        <v>0.5</v>
      </c>
      <c r="W181" s="30">
        <v>2</v>
      </c>
    </row>
    <row r="182" spans="2:23" x14ac:dyDescent="0.25">
      <c r="B182" s="10"/>
      <c r="C182" s="10"/>
      <c r="D182" s="10" t="s">
        <v>1099</v>
      </c>
      <c r="E182" s="10" t="s">
        <v>1100</v>
      </c>
      <c r="F182" s="10" t="s">
        <v>397</v>
      </c>
      <c r="G182" s="30">
        <v>2</v>
      </c>
      <c r="H182" s="30"/>
      <c r="I182" s="29">
        <f t="shared" si="28"/>
        <v>1</v>
      </c>
      <c r="J182" s="29">
        <f t="shared" si="29"/>
        <v>0</v>
      </c>
      <c r="K182" s="30"/>
      <c r="L182" s="30"/>
      <c r="M182" s="29" t="str">
        <f t="shared" si="32"/>
        <v/>
      </c>
      <c r="N182" s="29" t="str">
        <f t="shared" si="33"/>
        <v/>
      </c>
      <c r="O182" s="30"/>
      <c r="P182" s="30"/>
      <c r="Q182" s="29" t="str">
        <f t="shared" si="34"/>
        <v/>
      </c>
      <c r="R182" s="29" t="str">
        <f t="shared" si="35"/>
        <v/>
      </c>
      <c r="S182" s="30">
        <v>2</v>
      </c>
      <c r="T182" s="30"/>
      <c r="U182" s="29">
        <f t="shared" si="30"/>
        <v>1</v>
      </c>
      <c r="V182" s="29">
        <f t="shared" si="31"/>
        <v>0</v>
      </c>
      <c r="W182" s="30">
        <v>2</v>
      </c>
    </row>
    <row r="183" spans="2:23" x14ac:dyDescent="0.25">
      <c r="B183" s="10"/>
      <c r="C183" s="10"/>
      <c r="D183" s="10" t="s">
        <v>1101</v>
      </c>
      <c r="E183" s="10" t="s">
        <v>1102</v>
      </c>
      <c r="F183" s="10" t="s">
        <v>397</v>
      </c>
      <c r="G183" s="30">
        <v>1</v>
      </c>
      <c r="H183" s="30">
        <v>1</v>
      </c>
      <c r="I183" s="29">
        <f t="shared" si="28"/>
        <v>0.5</v>
      </c>
      <c r="J183" s="29">
        <f t="shared" si="29"/>
        <v>0.5</v>
      </c>
      <c r="K183" s="30"/>
      <c r="L183" s="30"/>
      <c r="M183" s="29" t="str">
        <f t="shared" si="32"/>
        <v/>
      </c>
      <c r="N183" s="29" t="str">
        <f t="shared" si="33"/>
        <v/>
      </c>
      <c r="O183" s="30">
        <v>2</v>
      </c>
      <c r="P183" s="30">
        <v>1</v>
      </c>
      <c r="Q183" s="29">
        <f t="shared" si="34"/>
        <v>0.66666666666666663</v>
      </c>
      <c r="R183" s="29">
        <f t="shared" si="35"/>
        <v>0.33333333333333331</v>
      </c>
      <c r="S183" s="30">
        <v>3</v>
      </c>
      <c r="T183" s="30">
        <v>2</v>
      </c>
      <c r="U183" s="29">
        <f t="shared" si="30"/>
        <v>0.6</v>
      </c>
      <c r="V183" s="29">
        <f t="shared" si="31"/>
        <v>0.4</v>
      </c>
      <c r="W183" s="30">
        <v>5</v>
      </c>
    </row>
    <row r="184" spans="2:23" x14ac:dyDescent="0.25">
      <c r="B184" s="10"/>
      <c r="C184" s="10"/>
      <c r="D184" s="10" t="s">
        <v>1103</v>
      </c>
      <c r="E184" s="10" t="s">
        <v>1104</v>
      </c>
      <c r="F184" s="10" t="s">
        <v>396</v>
      </c>
      <c r="G184" s="30">
        <v>2</v>
      </c>
      <c r="H184" s="30">
        <v>1</v>
      </c>
      <c r="I184" s="29">
        <f t="shared" si="28"/>
        <v>0.66666666666666663</v>
      </c>
      <c r="J184" s="29">
        <f t="shared" si="29"/>
        <v>0.33333333333333331</v>
      </c>
      <c r="K184" s="30"/>
      <c r="L184" s="30"/>
      <c r="M184" s="29" t="str">
        <f t="shared" si="32"/>
        <v/>
      </c>
      <c r="N184" s="29" t="str">
        <f t="shared" si="33"/>
        <v/>
      </c>
      <c r="O184" s="30"/>
      <c r="P184" s="30"/>
      <c r="Q184" s="29" t="str">
        <f t="shared" si="34"/>
        <v/>
      </c>
      <c r="R184" s="29" t="str">
        <f t="shared" si="35"/>
        <v/>
      </c>
      <c r="S184" s="30">
        <v>2</v>
      </c>
      <c r="T184" s="30">
        <v>1</v>
      </c>
      <c r="U184" s="29">
        <f t="shared" si="30"/>
        <v>0.66666666666666663</v>
      </c>
      <c r="V184" s="29">
        <f t="shared" si="31"/>
        <v>0.33333333333333331</v>
      </c>
      <c r="W184" s="30">
        <v>3</v>
      </c>
    </row>
    <row r="185" spans="2:23" x14ac:dyDescent="0.25">
      <c r="B185" s="10"/>
      <c r="C185" s="10"/>
      <c r="D185" s="10" t="s">
        <v>1105</v>
      </c>
      <c r="E185" s="10" t="s">
        <v>1106</v>
      </c>
      <c r="F185" s="10" t="s">
        <v>396</v>
      </c>
      <c r="G185" s="30"/>
      <c r="H185" s="30">
        <v>3</v>
      </c>
      <c r="I185" s="29">
        <f t="shared" si="28"/>
        <v>0</v>
      </c>
      <c r="J185" s="29">
        <f t="shared" si="29"/>
        <v>1</v>
      </c>
      <c r="K185" s="30"/>
      <c r="L185" s="30"/>
      <c r="M185" s="29" t="str">
        <f t="shared" si="32"/>
        <v/>
      </c>
      <c r="N185" s="29" t="str">
        <f t="shared" si="33"/>
        <v/>
      </c>
      <c r="O185" s="30">
        <v>1</v>
      </c>
      <c r="P185" s="30"/>
      <c r="Q185" s="29">
        <f t="shared" si="34"/>
        <v>1</v>
      </c>
      <c r="R185" s="29">
        <f t="shared" si="35"/>
        <v>0</v>
      </c>
      <c r="S185" s="30">
        <v>1</v>
      </c>
      <c r="T185" s="30">
        <v>3</v>
      </c>
      <c r="U185" s="29">
        <f t="shared" si="30"/>
        <v>0.25</v>
      </c>
      <c r="V185" s="29">
        <f t="shared" si="31"/>
        <v>0.75</v>
      </c>
      <c r="W185" s="30">
        <v>4</v>
      </c>
    </row>
    <row r="186" spans="2:23" x14ac:dyDescent="0.25">
      <c r="B186" s="10"/>
      <c r="C186" s="10"/>
      <c r="D186" s="10" t="s">
        <v>1107</v>
      </c>
      <c r="E186" s="10" t="s">
        <v>1108</v>
      </c>
      <c r="F186" s="10" t="s">
        <v>396</v>
      </c>
      <c r="G186" s="30">
        <v>1</v>
      </c>
      <c r="H186" s="30"/>
      <c r="I186" s="29">
        <f t="shared" si="28"/>
        <v>1</v>
      </c>
      <c r="J186" s="29">
        <f t="shared" si="29"/>
        <v>0</v>
      </c>
      <c r="K186" s="30"/>
      <c r="L186" s="30"/>
      <c r="M186" s="29" t="str">
        <f t="shared" si="32"/>
        <v/>
      </c>
      <c r="N186" s="29" t="str">
        <f t="shared" si="33"/>
        <v/>
      </c>
      <c r="O186" s="30"/>
      <c r="P186" s="30"/>
      <c r="Q186" s="29" t="str">
        <f t="shared" si="34"/>
        <v/>
      </c>
      <c r="R186" s="29" t="str">
        <f t="shared" si="35"/>
        <v/>
      </c>
      <c r="S186" s="30">
        <v>1</v>
      </c>
      <c r="T186" s="30"/>
      <c r="U186" s="29">
        <f t="shared" si="30"/>
        <v>1</v>
      </c>
      <c r="V186" s="29">
        <f t="shared" si="31"/>
        <v>0</v>
      </c>
      <c r="W186" s="30">
        <v>1</v>
      </c>
    </row>
    <row r="187" spans="2:23" x14ac:dyDescent="0.25">
      <c r="B187" s="10"/>
      <c r="C187" s="10"/>
      <c r="D187" s="10" t="s">
        <v>1109</v>
      </c>
      <c r="E187" s="10" t="s">
        <v>1110</v>
      </c>
      <c r="F187" s="10" t="s">
        <v>396</v>
      </c>
      <c r="G187" s="30"/>
      <c r="H187" s="30">
        <v>1</v>
      </c>
      <c r="I187" s="29">
        <f t="shared" si="28"/>
        <v>0</v>
      </c>
      <c r="J187" s="29">
        <f t="shared" si="29"/>
        <v>1</v>
      </c>
      <c r="K187" s="30"/>
      <c r="L187" s="30"/>
      <c r="M187" s="29" t="str">
        <f t="shared" si="32"/>
        <v/>
      </c>
      <c r="N187" s="29" t="str">
        <f t="shared" si="33"/>
        <v/>
      </c>
      <c r="O187" s="30"/>
      <c r="P187" s="30"/>
      <c r="Q187" s="29" t="str">
        <f t="shared" si="34"/>
        <v/>
      </c>
      <c r="R187" s="29" t="str">
        <f t="shared" si="35"/>
        <v/>
      </c>
      <c r="S187" s="30"/>
      <c r="T187" s="30">
        <v>1</v>
      </c>
      <c r="U187" s="29">
        <f t="shared" si="30"/>
        <v>0</v>
      </c>
      <c r="V187" s="29">
        <f t="shared" si="31"/>
        <v>1</v>
      </c>
      <c r="W187" s="30">
        <v>1</v>
      </c>
    </row>
    <row r="188" spans="2:23" x14ac:dyDescent="0.25">
      <c r="B188" s="10"/>
      <c r="C188" s="10"/>
      <c r="D188" s="10" t="s">
        <v>1111</v>
      </c>
      <c r="E188" s="10" t="s">
        <v>1092</v>
      </c>
      <c r="F188" s="10" t="s">
        <v>396</v>
      </c>
      <c r="G188" s="30"/>
      <c r="H188" s="30">
        <v>8</v>
      </c>
      <c r="I188" s="29">
        <f t="shared" si="28"/>
        <v>0</v>
      </c>
      <c r="J188" s="29">
        <f t="shared" si="29"/>
        <v>1</v>
      </c>
      <c r="K188" s="30"/>
      <c r="L188" s="30"/>
      <c r="M188" s="29" t="str">
        <f t="shared" si="32"/>
        <v/>
      </c>
      <c r="N188" s="29" t="str">
        <f t="shared" si="33"/>
        <v/>
      </c>
      <c r="O188" s="30">
        <v>2</v>
      </c>
      <c r="P188" s="30"/>
      <c r="Q188" s="29">
        <f t="shared" si="34"/>
        <v>1</v>
      </c>
      <c r="R188" s="29">
        <f t="shared" si="35"/>
        <v>0</v>
      </c>
      <c r="S188" s="30">
        <v>2</v>
      </c>
      <c r="T188" s="30">
        <v>8</v>
      </c>
      <c r="U188" s="29">
        <f t="shared" si="30"/>
        <v>0.2</v>
      </c>
      <c r="V188" s="29">
        <f t="shared" si="31"/>
        <v>0.8</v>
      </c>
      <c r="W188" s="30">
        <v>10</v>
      </c>
    </row>
    <row r="189" spans="2:23" x14ac:dyDescent="0.25">
      <c r="B189" s="10"/>
      <c r="C189" s="10"/>
      <c r="D189" s="10" t="s">
        <v>1112</v>
      </c>
      <c r="E189" s="10" t="s">
        <v>1113</v>
      </c>
      <c r="F189" s="10" t="s">
        <v>397</v>
      </c>
      <c r="G189" s="30">
        <v>2</v>
      </c>
      <c r="H189" s="30">
        <v>1</v>
      </c>
      <c r="I189" s="29">
        <f t="shared" si="28"/>
        <v>0.66666666666666663</v>
      </c>
      <c r="J189" s="29">
        <f t="shared" si="29"/>
        <v>0.33333333333333331</v>
      </c>
      <c r="K189" s="30"/>
      <c r="L189" s="30"/>
      <c r="M189" s="29" t="str">
        <f t="shared" si="32"/>
        <v/>
      </c>
      <c r="N189" s="29" t="str">
        <f t="shared" si="33"/>
        <v/>
      </c>
      <c r="O189" s="30"/>
      <c r="P189" s="30"/>
      <c r="Q189" s="29" t="str">
        <f t="shared" si="34"/>
        <v/>
      </c>
      <c r="R189" s="29" t="str">
        <f t="shared" si="35"/>
        <v/>
      </c>
      <c r="S189" s="30">
        <v>2</v>
      </c>
      <c r="T189" s="30">
        <v>1</v>
      </c>
      <c r="U189" s="29">
        <f t="shared" si="30"/>
        <v>0.66666666666666663</v>
      </c>
      <c r="V189" s="29">
        <f t="shared" si="31"/>
        <v>0.33333333333333331</v>
      </c>
      <c r="W189" s="30">
        <v>3</v>
      </c>
    </row>
    <row r="190" spans="2:23" x14ac:dyDescent="0.25">
      <c r="B190" s="10"/>
      <c r="C190" s="10"/>
      <c r="D190" s="10" t="s">
        <v>1114</v>
      </c>
      <c r="E190" s="10" t="s">
        <v>1115</v>
      </c>
      <c r="F190" s="10" t="s">
        <v>396</v>
      </c>
      <c r="G190" s="30">
        <v>2</v>
      </c>
      <c r="H190" s="30"/>
      <c r="I190" s="29">
        <f t="shared" si="28"/>
        <v>1</v>
      </c>
      <c r="J190" s="29">
        <f t="shared" si="29"/>
        <v>0</v>
      </c>
      <c r="K190" s="30"/>
      <c r="L190" s="30"/>
      <c r="M190" s="29" t="str">
        <f t="shared" si="32"/>
        <v/>
      </c>
      <c r="N190" s="29" t="str">
        <f t="shared" si="33"/>
        <v/>
      </c>
      <c r="O190" s="30"/>
      <c r="P190" s="30"/>
      <c r="Q190" s="29" t="str">
        <f t="shared" si="34"/>
        <v/>
      </c>
      <c r="R190" s="29" t="str">
        <f t="shared" si="35"/>
        <v/>
      </c>
      <c r="S190" s="30">
        <v>2</v>
      </c>
      <c r="T190" s="30"/>
      <c r="U190" s="29">
        <f t="shared" si="30"/>
        <v>1</v>
      </c>
      <c r="V190" s="29">
        <f t="shared" si="31"/>
        <v>0</v>
      </c>
      <c r="W190" s="30">
        <v>2</v>
      </c>
    </row>
    <row r="191" spans="2:23" x14ac:dyDescent="0.25">
      <c r="B191" s="10" t="s">
        <v>1116</v>
      </c>
      <c r="C191" s="10" t="s">
        <v>1117</v>
      </c>
      <c r="D191" s="10" t="s">
        <v>1118</v>
      </c>
      <c r="E191" s="10" t="s">
        <v>1119</v>
      </c>
      <c r="F191" s="10" t="s">
        <v>395</v>
      </c>
      <c r="G191" s="30"/>
      <c r="H191" s="30">
        <v>4</v>
      </c>
      <c r="I191" s="29">
        <f t="shared" si="28"/>
        <v>0</v>
      </c>
      <c r="J191" s="29">
        <f t="shared" si="29"/>
        <v>1</v>
      </c>
      <c r="K191" s="30"/>
      <c r="L191" s="30"/>
      <c r="M191" s="29" t="str">
        <f t="shared" si="32"/>
        <v/>
      </c>
      <c r="N191" s="29" t="str">
        <f t="shared" si="33"/>
        <v/>
      </c>
      <c r="O191" s="30"/>
      <c r="P191" s="30">
        <v>2</v>
      </c>
      <c r="Q191" s="29">
        <f t="shared" si="34"/>
        <v>0</v>
      </c>
      <c r="R191" s="29">
        <f t="shared" si="35"/>
        <v>1</v>
      </c>
      <c r="S191" s="30"/>
      <c r="T191" s="30">
        <v>6</v>
      </c>
      <c r="U191" s="29">
        <f t="shared" si="30"/>
        <v>0</v>
      </c>
      <c r="V191" s="29">
        <f t="shared" si="31"/>
        <v>1</v>
      </c>
      <c r="W191" s="30">
        <v>6</v>
      </c>
    </row>
    <row r="192" spans="2:23" x14ac:dyDescent="0.25">
      <c r="B192" s="10"/>
      <c r="C192" s="10"/>
      <c r="D192" s="10" t="s">
        <v>1120</v>
      </c>
      <c r="E192" s="10" t="s">
        <v>1121</v>
      </c>
      <c r="F192" s="10" t="s">
        <v>396</v>
      </c>
      <c r="G192" s="30"/>
      <c r="H192" s="30"/>
      <c r="I192" s="29" t="str">
        <f t="shared" si="28"/>
        <v/>
      </c>
      <c r="J192" s="29" t="str">
        <f t="shared" si="29"/>
        <v/>
      </c>
      <c r="K192" s="30"/>
      <c r="L192" s="30"/>
      <c r="M192" s="29" t="str">
        <f t="shared" si="32"/>
        <v/>
      </c>
      <c r="N192" s="29" t="str">
        <f t="shared" si="33"/>
        <v/>
      </c>
      <c r="O192" s="30">
        <v>2</v>
      </c>
      <c r="P192" s="30">
        <v>1</v>
      </c>
      <c r="Q192" s="29">
        <f t="shared" si="34"/>
        <v>0.66666666666666663</v>
      </c>
      <c r="R192" s="29">
        <f t="shared" si="35"/>
        <v>0.33333333333333331</v>
      </c>
      <c r="S192" s="30">
        <v>2</v>
      </c>
      <c r="T192" s="30">
        <v>1</v>
      </c>
      <c r="U192" s="29">
        <f t="shared" si="30"/>
        <v>0.66666666666666663</v>
      </c>
      <c r="V192" s="29">
        <f t="shared" si="31"/>
        <v>0.33333333333333331</v>
      </c>
      <c r="W192" s="30">
        <v>3</v>
      </c>
    </row>
    <row r="193" spans="2:23" x14ac:dyDescent="0.25">
      <c r="B193" s="10"/>
      <c r="C193" s="10"/>
      <c r="D193" s="10" t="s">
        <v>1122</v>
      </c>
      <c r="E193" s="10" t="s">
        <v>1123</v>
      </c>
      <c r="F193" s="10" t="s">
        <v>396</v>
      </c>
      <c r="G193" s="30"/>
      <c r="H193" s="30">
        <v>1</v>
      </c>
      <c r="I193" s="29">
        <f t="shared" si="28"/>
        <v>0</v>
      </c>
      <c r="J193" s="29">
        <f t="shared" si="29"/>
        <v>1</v>
      </c>
      <c r="K193" s="30"/>
      <c r="L193" s="30"/>
      <c r="M193" s="29" t="str">
        <f t="shared" si="32"/>
        <v/>
      </c>
      <c r="N193" s="29" t="str">
        <f t="shared" si="33"/>
        <v/>
      </c>
      <c r="O193" s="30"/>
      <c r="P193" s="30"/>
      <c r="Q193" s="29" t="str">
        <f t="shared" si="34"/>
        <v/>
      </c>
      <c r="R193" s="29" t="str">
        <f t="shared" si="35"/>
        <v/>
      </c>
      <c r="S193" s="30"/>
      <c r="T193" s="30">
        <v>1</v>
      </c>
      <c r="U193" s="29">
        <f t="shared" si="30"/>
        <v>0</v>
      </c>
      <c r="V193" s="29">
        <f t="shared" si="31"/>
        <v>1</v>
      </c>
      <c r="W193" s="30">
        <v>1</v>
      </c>
    </row>
    <row r="194" spans="2:23" x14ac:dyDescent="0.25">
      <c r="B194" s="10"/>
      <c r="C194" s="10"/>
      <c r="D194" s="10" t="s">
        <v>1124</v>
      </c>
      <c r="E194" s="10" t="s">
        <v>1125</v>
      </c>
      <c r="F194" s="10" t="s">
        <v>396</v>
      </c>
      <c r="G194" s="30"/>
      <c r="H194" s="30">
        <v>1</v>
      </c>
      <c r="I194" s="29">
        <f t="shared" si="28"/>
        <v>0</v>
      </c>
      <c r="J194" s="29">
        <f t="shared" si="29"/>
        <v>1</v>
      </c>
      <c r="K194" s="30"/>
      <c r="L194" s="30"/>
      <c r="M194" s="29" t="str">
        <f t="shared" si="32"/>
        <v/>
      </c>
      <c r="N194" s="29" t="str">
        <f t="shared" si="33"/>
        <v/>
      </c>
      <c r="O194" s="30"/>
      <c r="P194" s="30"/>
      <c r="Q194" s="29" t="str">
        <f t="shared" si="34"/>
        <v/>
      </c>
      <c r="R194" s="29" t="str">
        <f t="shared" si="35"/>
        <v/>
      </c>
      <c r="S194" s="30"/>
      <c r="T194" s="30">
        <v>1</v>
      </c>
      <c r="U194" s="29">
        <f t="shared" si="30"/>
        <v>0</v>
      </c>
      <c r="V194" s="29">
        <f t="shared" si="31"/>
        <v>1</v>
      </c>
      <c r="W194" s="30">
        <v>1</v>
      </c>
    </row>
    <row r="195" spans="2:23" x14ac:dyDescent="0.25">
      <c r="B195" s="10"/>
      <c r="C195" s="10"/>
      <c r="D195" s="10" t="s">
        <v>1126</v>
      </c>
      <c r="E195" s="10" t="s">
        <v>1127</v>
      </c>
      <c r="F195" s="10" t="s">
        <v>396</v>
      </c>
      <c r="G195" s="30">
        <v>1</v>
      </c>
      <c r="H195" s="30">
        <v>1</v>
      </c>
      <c r="I195" s="29">
        <f t="shared" si="28"/>
        <v>0.5</v>
      </c>
      <c r="J195" s="29">
        <f t="shared" si="29"/>
        <v>0.5</v>
      </c>
      <c r="K195" s="30"/>
      <c r="L195" s="30"/>
      <c r="M195" s="29" t="str">
        <f t="shared" si="32"/>
        <v/>
      </c>
      <c r="N195" s="29" t="str">
        <f t="shared" si="33"/>
        <v/>
      </c>
      <c r="O195" s="30"/>
      <c r="P195" s="30">
        <v>1</v>
      </c>
      <c r="Q195" s="29">
        <f t="shared" si="34"/>
        <v>0</v>
      </c>
      <c r="R195" s="29">
        <f t="shared" si="35"/>
        <v>1</v>
      </c>
      <c r="S195" s="30">
        <v>1</v>
      </c>
      <c r="T195" s="30">
        <v>2</v>
      </c>
      <c r="U195" s="29">
        <f t="shared" si="30"/>
        <v>0.33333333333333331</v>
      </c>
      <c r="V195" s="29">
        <f t="shared" si="31"/>
        <v>0.66666666666666663</v>
      </c>
      <c r="W195" s="30">
        <v>3</v>
      </c>
    </row>
    <row r="196" spans="2:23" x14ac:dyDescent="0.25">
      <c r="B196" s="10"/>
      <c r="C196" s="10"/>
      <c r="D196" s="10" t="s">
        <v>1128</v>
      </c>
      <c r="E196" s="10" t="s">
        <v>1119</v>
      </c>
      <c r="F196" s="10" t="s">
        <v>396</v>
      </c>
      <c r="G196" s="30"/>
      <c r="H196" s="30">
        <v>3</v>
      </c>
      <c r="I196" s="29">
        <f t="shared" si="28"/>
        <v>0</v>
      </c>
      <c r="J196" s="29">
        <f t="shared" si="29"/>
        <v>1</v>
      </c>
      <c r="K196" s="30"/>
      <c r="L196" s="30">
        <v>1</v>
      </c>
      <c r="M196" s="29">
        <f t="shared" si="32"/>
        <v>0</v>
      </c>
      <c r="N196" s="29">
        <f t="shared" si="33"/>
        <v>1</v>
      </c>
      <c r="O196" s="30"/>
      <c r="P196" s="30"/>
      <c r="Q196" s="29" t="str">
        <f t="shared" si="34"/>
        <v/>
      </c>
      <c r="R196" s="29" t="str">
        <f t="shared" si="35"/>
        <v/>
      </c>
      <c r="S196" s="30"/>
      <c r="T196" s="30">
        <v>4</v>
      </c>
      <c r="U196" s="29">
        <f t="shared" si="30"/>
        <v>0</v>
      </c>
      <c r="V196" s="29">
        <f t="shared" si="31"/>
        <v>1</v>
      </c>
      <c r="W196" s="30">
        <v>4</v>
      </c>
    </row>
    <row r="197" spans="2:23" x14ac:dyDescent="0.25">
      <c r="B197" s="10"/>
      <c r="C197" s="10"/>
      <c r="D197" s="10" t="s">
        <v>1129</v>
      </c>
      <c r="E197" s="10" t="s">
        <v>1130</v>
      </c>
      <c r="F197" s="10" t="s">
        <v>396</v>
      </c>
      <c r="G197" s="30"/>
      <c r="H197" s="30">
        <v>1</v>
      </c>
      <c r="I197" s="29">
        <f t="shared" si="28"/>
        <v>0</v>
      </c>
      <c r="J197" s="29">
        <f t="shared" si="29"/>
        <v>1</v>
      </c>
      <c r="K197" s="30"/>
      <c r="L197" s="30"/>
      <c r="M197" s="29" t="str">
        <f t="shared" si="32"/>
        <v/>
      </c>
      <c r="N197" s="29" t="str">
        <f t="shared" si="33"/>
        <v/>
      </c>
      <c r="O197" s="30">
        <v>2</v>
      </c>
      <c r="P197" s="30"/>
      <c r="Q197" s="29">
        <f t="shared" si="34"/>
        <v>1</v>
      </c>
      <c r="R197" s="29">
        <f t="shared" si="35"/>
        <v>0</v>
      </c>
      <c r="S197" s="30">
        <v>2</v>
      </c>
      <c r="T197" s="30">
        <v>1</v>
      </c>
      <c r="U197" s="29">
        <f t="shared" si="30"/>
        <v>0.66666666666666663</v>
      </c>
      <c r="V197" s="29">
        <f t="shared" si="31"/>
        <v>0.33333333333333331</v>
      </c>
      <c r="W197" s="30">
        <v>3</v>
      </c>
    </row>
    <row r="198" spans="2:23" x14ac:dyDescent="0.25">
      <c r="B198" s="10"/>
      <c r="C198" s="10"/>
      <c r="D198" s="10" t="s">
        <v>1131</v>
      </c>
      <c r="E198" s="10" t="s">
        <v>1132</v>
      </c>
      <c r="F198" s="10" t="s">
        <v>396</v>
      </c>
      <c r="G198" s="30"/>
      <c r="H198" s="30">
        <v>2</v>
      </c>
      <c r="I198" s="29">
        <f t="shared" si="28"/>
        <v>0</v>
      </c>
      <c r="J198" s="29">
        <f t="shared" si="29"/>
        <v>1</v>
      </c>
      <c r="K198" s="30"/>
      <c r="L198" s="30"/>
      <c r="M198" s="29" t="str">
        <f t="shared" si="32"/>
        <v/>
      </c>
      <c r="N198" s="29" t="str">
        <f t="shared" si="33"/>
        <v/>
      </c>
      <c r="O198" s="30"/>
      <c r="P198" s="30"/>
      <c r="Q198" s="29" t="str">
        <f t="shared" si="34"/>
        <v/>
      </c>
      <c r="R198" s="29" t="str">
        <f t="shared" si="35"/>
        <v/>
      </c>
      <c r="S198" s="30"/>
      <c r="T198" s="30">
        <v>2</v>
      </c>
      <c r="U198" s="29">
        <f t="shared" si="30"/>
        <v>0</v>
      </c>
      <c r="V198" s="29">
        <f t="shared" si="31"/>
        <v>1</v>
      </c>
      <c r="W198" s="30">
        <v>2</v>
      </c>
    </row>
    <row r="199" spans="2:23" x14ac:dyDescent="0.25">
      <c r="B199" s="10" t="s">
        <v>1133</v>
      </c>
      <c r="C199" s="10" t="s">
        <v>1134</v>
      </c>
      <c r="D199" s="10" t="s">
        <v>1135</v>
      </c>
      <c r="E199" s="10" t="s">
        <v>977</v>
      </c>
      <c r="F199" s="10" t="s">
        <v>396</v>
      </c>
      <c r="G199" s="30"/>
      <c r="H199" s="30">
        <v>2</v>
      </c>
      <c r="I199" s="29">
        <f t="shared" si="28"/>
        <v>0</v>
      </c>
      <c r="J199" s="29">
        <f t="shared" si="29"/>
        <v>1</v>
      </c>
      <c r="K199" s="30"/>
      <c r="L199" s="30"/>
      <c r="M199" s="29" t="str">
        <f t="shared" si="32"/>
        <v/>
      </c>
      <c r="N199" s="29" t="str">
        <f t="shared" si="33"/>
        <v/>
      </c>
      <c r="O199" s="30"/>
      <c r="P199" s="30"/>
      <c r="Q199" s="29" t="str">
        <f t="shared" si="34"/>
        <v/>
      </c>
      <c r="R199" s="29" t="str">
        <f t="shared" si="35"/>
        <v/>
      </c>
      <c r="S199" s="30"/>
      <c r="T199" s="30">
        <v>2</v>
      </c>
      <c r="U199" s="29">
        <f t="shared" si="30"/>
        <v>0</v>
      </c>
      <c r="V199" s="29">
        <f t="shared" si="31"/>
        <v>1</v>
      </c>
      <c r="W199" s="30">
        <v>2</v>
      </c>
    </row>
    <row r="200" spans="2:23" x14ac:dyDescent="0.25">
      <c r="B200" s="10"/>
      <c r="C200" s="10"/>
      <c r="D200" s="10" t="s">
        <v>1136</v>
      </c>
      <c r="E200" s="10" t="s">
        <v>1137</v>
      </c>
      <c r="F200" s="10" t="s">
        <v>396</v>
      </c>
      <c r="G200" s="30"/>
      <c r="H200" s="30">
        <v>1</v>
      </c>
      <c r="I200" s="29">
        <f t="shared" si="28"/>
        <v>0</v>
      </c>
      <c r="J200" s="29">
        <f t="shared" si="29"/>
        <v>1</v>
      </c>
      <c r="K200" s="30"/>
      <c r="L200" s="30"/>
      <c r="M200" s="29" t="str">
        <f t="shared" si="32"/>
        <v/>
      </c>
      <c r="N200" s="29" t="str">
        <f t="shared" si="33"/>
        <v/>
      </c>
      <c r="O200" s="30"/>
      <c r="P200" s="30"/>
      <c r="Q200" s="29" t="str">
        <f t="shared" si="34"/>
        <v/>
      </c>
      <c r="R200" s="29" t="str">
        <f t="shared" si="35"/>
        <v/>
      </c>
      <c r="S200" s="30"/>
      <c r="T200" s="30">
        <v>1</v>
      </c>
      <c r="U200" s="29">
        <f t="shared" si="30"/>
        <v>0</v>
      </c>
      <c r="V200" s="29">
        <f t="shared" si="31"/>
        <v>1</v>
      </c>
      <c r="W200" s="30">
        <v>1</v>
      </c>
    </row>
    <row r="201" spans="2:23" x14ac:dyDescent="0.25">
      <c r="B201" s="10"/>
      <c r="C201" s="10"/>
      <c r="D201" s="10" t="s">
        <v>1138</v>
      </c>
      <c r="E201" s="10" t="s">
        <v>1139</v>
      </c>
      <c r="F201" s="10" t="s">
        <v>396</v>
      </c>
      <c r="G201" s="30">
        <v>1</v>
      </c>
      <c r="H201" s="30">
        <v>1</v>
      </c>
      <c r="I201" s="29">
        <f t="shared" si="28"/>
        <v>0.5</v>
      </c>
      <c r="J201" s="29">
        <f t="shared" si="29"/>
        <v>0.5</v>
      </c>
      <c r="K201" s="30"/>
      <c r="L201" s="30"/>
      <c r="M201" s="29" t="str">
        <f t="shared" si="32"/>
        <v/>
      </c>
      <c r="N201" s="29" t="str">
        <f t="shared" si="33"/>
        <v/>
      </c>
      <c r="O201" s="30"/>
      <c r="P201" s="30"/>
      <c r="Q201" s="29" t="str">
        <f t="shared" si="34"/>
        <v/>
      </c>
      <c r="R201" s="29" t="str">
        <f t="shared" si="35"/>
        <v/>
      </c>
      <c r="S201" s="30">
        <v>1</v>
      </c>
      <c r="T201" s="30">
        <v>1</v>
      </c>
      <c r="U201" s="29">
        <f t="shared" si="30"/>
        <v>0.5</v>
      </c>
      <c r="V201" s="29">
        <f t="shared" si="31"/>
        <v>0.5</v>
      </c>
      <c r="W201" s="30">
        <v>2</v>
      </c>
    </row>
    <row r="202" spans="2:23" x14ac:dyDescent="0.25">
      <c r="B202" s="10"/>
      <c r="C202" s="10"/>
      <c r="D202" s="10" t="s">
        <v>1140</v>
      </c>
      <c r="E202" s="10" t="s">
        <v>1141</v>
      </c>
      <c r="F202" s="10" t="s">
        <v>397</v>
      </c>
      <c r="G202" s="30"/>
      <c r="H202" s="30">
        <v>2</v>
      </c>
      <c r="I202" s="29">
        <f t="shared" si="28"/>
        <v>0</v>
      </c>
      <c r="J202" s="29">
        <f t="shared" si="29"/>
        <v>1</v>
      </c>
      <c r="K202" s="30"/>
      <c r="L202" s="30"/>
      <c r="M202" s="29" t="str">
        <f t="shared" si="32"/>
        <v/>
      </c>
      <c r="N202" s="29" t="str">
        <f t="shared" si="33"/>
        <v/>
      </c>
      <c r="O202" s="30"/>
      <c r="P202" s="30"/>
      <c r="Q202" s="29" t="str">
        <f t="shared" si="34"/>
        <v/>
      </c>
      <c r="R202" s="29" t="str">
        <f t="shared" si="35"/>
        <v/>
      </c>
      <c r="S202" s="30"/>
      <c r="T202" s="30">
        <v>2</v>
      </c>
      <c r="U202" s="29">
        <f t="shared" si="30"/>
        <v>0</v>
      </c>
      <c r="V202" s="29">
        <f t="shared" si="31"/>
        <v>1</v>
      </c>
      <c r="W202" s="30">
        <v>2</v>
      </c>
    </row>
    <row r="203" spans="2:23" x14ac:dyDescent="0.25">
      <c r="B203" s="10"/>
      <c r="C203" s="10"/>
      <c r="D203" s="10" t="s">
        <v>1142</v>
      </c>
      <c r="E203" s="10" t="s">
        <v>1143</v>
      </c>
      <c r="F203" s="10" t="s">
        <v>396</v>
      </c>
      <c r="G203" s="30"/>
      <c r="H203" s="30">
        <v>2</v>
      </c>
      <c r="I203" s="29">
        <f t="shared" si="28"/>
        <v>0</v>
      </c>
      <c r="J203" s="29">
        <f t="shared" si="29"/>
        <v>1</v>
      </c>
      <c r="K203" s="30"/>
      <c r="L203" s="30"/>
      <c r="M203" s="29" t="str">
        <f t="shared" si="32"/>
        <v/>
      </c>
      <c r="N203" s="29" t="str">
        <f t="shared" si="33"/>
        <v/>
      </c>
      <c r="O203" s="30"/>
      <c r="P203" s="30"/>
      <c r="Q203" s="29" t="str">
        <f t="shared" si="34"/>
        <v/>
      </c>
      <c r="R203" s="29" t="str">
        <f t="shared" si="35"/>
        <v/>
      </c>
      <c r="S203" s="30"/>
      <c r="T203" s="30">
        <v>2</v>
      </c>
      <c r="U203" s="29">
        <f t="shared" si="30"/>
        <v>0</v>
      </c>
      <c r="V203" s="29">
        <f t="shared" si="31"/>
        <v>1</v>
      </c>
      <c r="W203" s="30">
        <v>2</v>
      </c>
    </row>
    <row r="204" spans="2:23" x14ac:dyDescent="0.25">
      <c r="B204" s="10"/>
      <c r="C204" s="10"/>
      <c r="D204" s="10" t="s">
        <v>1144</v>
      </c>
      <c r="E204" s="10" t="s">
        <v>1145</v>
      </c>
      <c r="F204" s="10" t="s">
        <v>396</v>
      </c>
      <c r="G204" s="30"/>
      <c r="H204" s="30">
        <v>2</v>
      </c>
      <c r="I204" s="29">
        <f t="shared" si="28"/>
        <v>0</v>
      </c>
      <c r="J204" s="29">
        <f t="shared" si="29"/>
        <v>1</v>
      </c>
      <c r="K204" s="30"/>
      <c r="L204" s="30"/>
      <c r="M204" s="29" t="str">
        <f t="shared" si="32"/>
        <v/>
      </c>
      <c r="N204" s="29" t="str">
        <f t="shared" si="33"/>
        <v/>
      </c>
      <c r="O204" s="30">
        <v>2</v>
      </c>
      <c r="P204" s="30"/>
      <c r="Q204" s="29">
        <f t="shared" si="34"/>
        <v>1</v>
      </c>
      <c r="R204" s="29">
        <f t="shared" si="35"/>
        <v>0</v>
      </c>
      <c r="S204" s="30">
        <v>2</v>
      </c>
      <c r="T204" s="30">
        <v>2</v>
      </c>
      <c r="U204" s="29">
        <f t="shared" si="30"/>
        <v>0.5</v>
      </c>
      <c r="V204" s="29">
        <f t="shared" si="31"/>
        <v>0.5</v>
      </c>
      <c r="W204" s="30">
        <v>4</v>
      </c>
    </row>
    <row r="205" spans="2:23" x14ac:dyDescent="0.25">
      <c r="B205" s="10"/>
      <c r="C205" s="10"/>
      <c r="D205" s="10" t="s">
        <v>1146</v>
      </c>
      <c r="E205" s="10" t="s">
        <v>1147</v>
      </c>
      <c r="F205" s="10" t="s">
        <v>396</v>
      </c>
      <c r="G205" s="30">
        <v>1</v>
      </c>
      <c r="H205" s="30">
        <v>1</v>
      </c>
      <c r="I205" s="29">
        <f t="shared" si="28"/>
        <v>0.5</v>
      </c>
      <c r="J205" s="29">
        <f t="shared" si="29"/>
        <v>0.5</v>
      </c>
      <c r="K205" s="30"/>
      <c r="L205" s="30"/>
      <c r="M205" s="29" t="str">
        <f t="shared" si="32"/>
        <v/>
      </c>
      <c r="N205" s="29" t="str">
        <f t="shared" si="33"/>
        <v/>
      </c>
      <c r="O205" s="30"/>
      <c r="P205" s="30"/>
      <c r="Q205" s="29" t="str">
        <f t="shared" si="34"/>
        <v/>
      </c>
      <c r="R205" s="29" t="str">
        <f t="shared" si="35"/>
        <v/>
      </c>
      <c r="S205" s="30">
        <v>1</v>
      </c>
      <c r="T205" s="30">
        <v>1</v>
      </c>
      <c r="U205" s="29">
        <f t="shared" si="30"/>
        <v>0.5</v>
      </c>
      <c r="V205" s="29">
        <f t="shared" si="31"/>
        <v>0.5</v>
      </c>
      <c r="W205" s="30">
        <v>2</v>
      </c>
    </row>
    <row r="206" spans="2:23" x14ac:dyDescent="0.25">
      <c r="B206" s="10"/>
      <c r="C206" s="10"/>
      <c r="D206" s="10" t="s">
        <v>1148</v>
      </c>
      <c r="E206" s="10" t="s">
        <v>1149</v>
      </c>
      <c r="F206" s="10" t="s">
        <v>396</v>
      </c>
      <c r="G206" s="30">
        <v>3</v>
      </c>
      <c r="H206" s="30">
        <v>1</v>
      </c>
      <c r="I206" s="29">
        <f t="shared" si="28"/>
        <v>0.75</v>
      </c>
      <c r="J206" s="29">
        <f t="shared" si="29"/>
        <v>0.25</v>
      </c>
      <c r="K206" s="30"/>
      <c r="L206" s="30"/>
      <c r="M206" s="29" t="str">
        <f t="shared" si="32"/>
        <v/>
      </c>
      <c r="N206" s="29" t="str">
        <f t="shared" si="33"/>
        <v/>
      </c>
      <c r="O206" s="30"/>
      <c r="P206" s="30"/>
      <c r="Q206" s="29" t="str">
        <f t="shared" si="34"/>
        <v/>
      </c>
      <c r="R206" s="29" t="str">
        <f t="shared" si="35"/>
        <v/>
      </c>
      <c r="S206" s="30">
        <v>3</v>
      </c>
      <c r="T206" s="30">
        <v>1</v>
      </c>
      <c r="U206" s="29">
        <f t="shared" si="30"/>
        <v>0.75</v>
      </c>
      <c r="V206" s="29">
        <f t="shared" si="31"/>
        <v>0.25</v>
      </c>
      <c r="W206" s="30">
        <v>4</v>
      </c>
    </row>
    <row r="207" spans="2:23" x14ac:dyDescent="0.25">
      <c r="B207" s="10"/>
      <c r="C207" s="10"/>
      <c r="D207" s="10" t="s">
        <v>1150</v>
      </c>
      <c r="E207" s="10" t="s">
        <v>1151</v>
      </c>
      <c r="F207" s="10" t="s">
        <v>396</v>
      </c>
      <c r="G207" s="30">
        <v>1</v>
      </c>
      <c r="H207" s="30">
        <v>2</v>
      </c>
      <c r="I207" s="29">
        <f t="shared" si="28"/>
        <v>0.33333333333333331</v>
      </c>
      <c r="J207" s="29">
        <f t="shared" si="29"/>
        <v>0.66666666666666663</v>
      </c>
      <c r="K207" s="30"/>
      <c r="L207" s="30"/>
      <c r="M207" s="29" t="str">
        <f t="shared" si="32"/>
        <v/>
      </c>
      <c r="N207" s="29" t="str">
        <f t="shared" si="33"/>
        <v/>
      </c>
      <c r="O207" s="30">
        <v>1</v>
      </c>
      <c r="P207" s="30"/>
      <c r="Q207" s="29">
        <f t="shared" si="34"/>
        <v>1</v>
      </c>
      <c r="R207" s="29">
        <f t="shared" si="35"/>
        <v>0</v>
      </c>
      <c r="S207" s="30">
        <v>2</v>
      </c>
      <c r="T207" s="30">
        <v>2</v>
      </c>
      <c r="U207" s="29">
        <f t="shared" si="30"/>
        <v>0.5</v>
      </c>
      <c r="V207" s="29">
        <f t="shared" si="31"/>
        <v>0.5</v>
      </c>
      <c r="W207" s="30">
        <v>4</v>
      </c>
    </row>
    <row r="208" spans="2:23" x14ac:dyDescent="0.25">
      <c r="B208" s="10"/>
      <c r="C208" s="10"/>
      <c r="D208" s="10" t="s">
        <v>1152</v>
      </c>
      <c r="E208" s="10" t="s">
        <v>1153</v>
      </c>
      <c r="F208" s="10" t="s">
        <v>396</v>
      </c>
      <c r="G208" s="30"/>
      <c r="H208" s="30">
        <v>1</v>
      </c>
      <c r="I208" s="29">
        <f t="shared" si="28"/>
        <v>0</v>
      </c>
      <c r="J208" s="29">
        <f t="shared" si="29"/>
        <v>1</v>
      </c>
      <c r="K208" s="30"/>
      <c r="L208" s="30"/>
      <c r="M208" s="29" t="str">
        <f t="shared" si="32"/>
        <v/>
      </c>
      <c r="N208" s="29" t="str">
        <f t="shared" si="33"/>
        <v/>
      </c>
      <c r="O208" s="30">
        <v>1</v>
      </c>
      <c r="P208" s="30"/>
      <c r="Q208" s="29">
        <f t="shared" si="34"/>
        <v>1</v>
      </c>
      <c r="R208" s="29">
        <f t="shared" si="35"/>
        <v>0</v>
      </c>
      <c r="S208" s="30">
        <v>1</v>
      </c>
      <c r="T208" s="30">
        <v>1</v>
      </c>
      <c r="U208" s="29">
        <f t="shared" si="30"/>
        <v>0.5</v>
      </c>
      <c r="V208" s="29">
        <f t="shared" si="31"/>
        <v>0.5</v>
      </c>
      <c r="W208" s="30">
        <v>2</v>
      </c>
    </row>
    <row r="209" spans="2:23" x14ac:dyDescent="0.25">
      <c r="B209" s="10"/>
      <c r="C209" s="10"/>
      <c r="D209" s="10" t="s">
        <v>1154</v>
      </c>
      <c r="E209" s="10" t="s">
        <v>1155</v>
      </c>
      <c r="F209" s="10" t="s">
        <v>396</v>
      </c>
      <c r="G209" s="30"/>
      <c r="H209" s="30">
        <v>1</v>
      </c>
      <c r="I209" s="29">
        <f t="shared" si="28"/>
        <v>0</v>
      </c>
      <c r="J209" s="29">
        <f t="shared" si="29"/>
        <v>1</v>
      </c>
      <c r="K209" s="30"/>
      <c r="L209" s="30"/>
      <c r="M209" s="29" t="str">
        <f t="shared" si="32"/>
        <v/>
      </c>
      <c r="N209" s="29" t="str">
        <f t="shared" si="33"/>
        <v/>
      </c>
      <c r="O209" s="30"/>
      <c r="P209" s="30"/>
      <c r="Q209" s="29" t="str">
        <f t="shared" si="34"/>
        <v/>
      </c>
      <c r="R209" s="29" t="str">
        <f t="shared" si="35"/>
        <v/>
      </c>
      <c r="S209" s="30"/>
      <c r="T209" s="30">
        <v>1</v>
      </c>
      <c r="U209" s="29">
        <f t="shared" si="30"/>
        <v>0</v>
      </c>
      <c r="V209" s="29">
        <f t="shared" si="31"/>
        <v>1</v>
      </c>
      <c r="W209" s="30">
        <v>1</v>
      </c>
    </row>
    <row r="210" spans="2:23" x14ac:dyDescent="0.25">
      <c r="B210" s="10"/>
      <c r="C210" s="10"/>
      <c r="D210" s="10" t="s">
        <v>1156</v>
      </c>
      <c r="E210" s="10" t="s">
        <v>1157</v>
      </c>
      <c r="F210" s="10" t="s">
        <v>396</v>
      </c>
      <c r="G210" s="30"/>
      <c r="H210" s="30">
        <v>3</v>
      </c>
      <c r="I210" s="29">
        <f t="shared" si="28"/>
        <v>0</v>
      </c>
      <c r="J210" s="29">
        <f t="shared" si="29"/>
        <v>1</v>
      </c>
      <c r="K210" s="30"/>
      <c r="L210" s="30"/>
      <c r="M210" s="29" t="str">
        <f t="shared" si="32"/>
        <v/>
      </c>
      <c r="N210" s="29" t="str">
        <f t="shared" si="33"/>
        <v/>
      </c>
      <c r="O210" s="30"/>
      <c r="P210" s="30"/>
      <c r="Q210" s="29" t="str">
        <f t="shared" si="34"/>
        <v/>
      </c>
      <c r="R210" s="29" t="str">
        <f t="shared" si="35"/>
        <v/>
      </c>
      <c r="S210" s="30"/>
      <c r="T210" s="30">
        <v>3</v>
      </c>
      <c r="U210" s="29">
        <f t="shared" si="30"/>
        <v>0</v>
      </c>
      <c r="V210" s="29">
        <f t="shared" si="31"/>
        <v>1</v>
      </c>
      <c r="W210" s="30">
        <v>3</v>
      </c>
    </row>
    <row r="211" spans="2:23" x14ac:dyDescent="0.25">
      <c r="B211" s="10"/>
      <c r="C211" s="10"/>
      <c r="D211" s="10" t="s">
        <v>1158</v>
      </c>
      <c r="E211" s="10" t="s">
        <v>1159</v>
      </c>
      <c r="F211" s="10" t="s">
        <v>397</v>
      </c>
      <c r="G211" s="30">
        <v>1</v>
      </c>
      <c r="H211" s="30">
        <v>3</v>
      </c>
      <c r="I211" s="29">
        <f t="shared" si="28"/>
        <v>0.25</v>
      </c>
      <c r="J211" s="29">
        <f t="shared" si="29"/>
        <v>0.75</v>
      </c>
      <c r="K211" s="30"/>
      <c r="L211" s="30"/>
      <c r="M211" s="29" t="str">
        <f t="shared" si="32"/>
        <v/>
      </c>
      <c r="N211" s="29" t="str">
        <f t="shared" si="33"/>
        <v/>
      </c>
      <c r="O211" s="30">
        <v>2</v>
      </c>
      <c r="P211" s="30">
        <v>1</v>
      </c>
      <c r="Q211" s="29">
        <f t="shared" si="34"/>
        <v>0.66666666666666663</v>
      </c>
      <c r="R211" s="29">
        <f t="shared" si="35"/>
        <v>0.33333333333333331</v>
      </c>
      <c r="S211" s="30">
        <v>3</v>
      </c>
      <c r="T211" s="30">
        <v>4</v>
      </c>
      <c r="U211" s="29">
        <f t="shared" si="30"/>
        <v>0.42857142857142855</v>
      </c>
      <c r="V211" s="29">
        <f t="shared" si="31"/>
        <v>0.5714285714285714</v>
      </c>
      <c r="W211" s="30">
        <v>7</v>
      </c>
    </row>
    <row r="212" spans="2:23" x14ac:dyDescent="0.25">
      <c r="B212" s="10"/>
      <c r="C212" s="10"/>
      <c r="D212" s="10" t="s">
        <v>1160</v>
      </c>
      <c r="E212" s="10" t="s">
        <v>1161</v>
      </c>
      <c r="F212" s="10" t="s">
        <v>396</v>
      </c>
      <c r="G212" s="30">
        <v>1</v>
      </c>
      <c r="H212" s="30">
        <v>8</v>
      </c>
      <c r="I212" s="29">
        <f t="shared" si="28"/>
        <v>0.1111111111111111</v>
      </c>
      <c r="J212" s="29">
        <f t="shared" si="29"/>
        <v>0.88888888888888884</v>
      </c>
      <c r="K212" s="30"/>
      <c r="L212" s="30"/>
      <c r="M212" s="29" t="str">
        <f t="shared" si="32"/>
        <v/>
      </c>
      <c r="N212" s="29" t="str">
        <f t="shared" si="33"/>
        <v/>
      </c>
      <c r="O212" s="30"/>
      <c r="P212" s="30">
        <v>3</v>
      </c>
      <c r="Q212" s="29">
        <f t="shared" si="34"/>
        <v>0</v>
      </c>
      <c r="R212" s="29">
        <f t="shared" si="35"/>
        <v>1</v>
      </c>
      <c r="S212" s="30">
        <v>1</v>
      </c>
      <c r="T212" s="30">
        <v>11</v>
      </c>
      <c r="U212" s="29">
        <f t="shared" si="30"/>
        <v>8.3333333333333329E-2</v>
      </c>
      <c r="V212" s="29">
        <f t="shared" si="31"/>
        <v>0.91666666666666663</v>
      </c>
      <c r="W212" s="30">
        <v>12</v>
      </c>
    </row>
    <row r="213" spans="2:23" x14ac:dyDescent="0.25">
      <c r="B213" s="10"/>
      <c r="C213" s="10"/>
      <c r="D213" s="10" t="s">
        <v>1162</v>
      </c>
      <c r="E213" s="10" t="s">
        <v>1163</v>
      </c>
      <c r="F213" s="10" t="s">
        <v>397</v>
      </c>
      <c r="G213" s="30"/>
      <c r="H213" s="30">
        <v>2</v>
      </c>
      <c r="I213" s="29">
        <f t="shared" si="28"/>
        <v>0</v>
      </c>
      <c r="J213" s="29">
        <f t="shared" si="29"/>
        <v>1</v>
      </c>
      <c r="K213" s="30"/>
      <c r="L213" s="30"/>
      <c r="M213" s="29" t="str">
        <f t="shared" si="32"/>
        <v/>
      </c>
      <c r="N213" s="29" t="str">
        <f t="shared" si="33"/>
        <v/>
      </c>
      <c r="O213" s="30"/>
      <c r="P213" s="30"/>
      <c r="Q213" s="29" t="str">
        <f t="shared" si="34"/>
        <v/>
      </c>
      <c r="R213" s="29" t="str">
        <f t="shared" si="35"/>
        <v/>
      </c>
      <c r="S213" s="30"/>
      <c r="T213" s="30">
        <v>2</v>
      </c>
      <c r="U213" s="29">
        <f t="shared" si="30"/>
        <v>0</v>
      </c>
      <c r="V213" s="29">
        <f t="shared" si="31"/>
        <v>1</v>
      </c>
      <c r="W213" s="30">
        <v>2</v>
      </c>
    </row>
    <row r="214" spans="2:23" x14ac:dyDescent="0.25">
      <c r="B214" s="10" t="s">
        <v>1164</v>
      </c>
      <c r="C214" s="10" t="s">
        <v>1165</v>
      </c>
      <c r="D214" s="10" t="s">
        <v>1166</v>
      </c>
      <c r="E214" s="10" t="s">
        <v>1167</v>
      </c>
      <c r="F214" s="10" t="s">
        <v>395</v>
      </c>
      <c r="G214" s="30"/>
      <c r="H214" s="30">
        <v>10</v>
      </c>
      <c r="I214" s="29">
        <f t="shared" si="28"/>
        <v>0</v>
      </c>
      <c r="J214" s="29">
        <f t="shared" si="29"/>
        <v>1</v>
      </c>
      <c r="K214" s="30"/>
      <c r="L214" s="30"/>
      <c r="M214" s="29" t="str">
        <f t="shared" si="32"/>
        <v/>
      </c>
      <c r="N214" s="29" t="str">
        <f t="shared" si="33"/>
        <v/>
      </c>
      <c r="O214" s="30">
        <v>6</v>
      </c>
      <c r="P214" s="30">
        <v>4</v>
      </c>
      <c r="Q214" s="29">
        <f t="shared" si="34"/>
        <v>0.6</v>
      </c>
      <c r="R214" s="29">
        <f t="shared" si="35"/>
        <v>0.4</v>
      </c>
      <c r="S214" s="30">
        <v>6</v>
      </c>
      <c r="T214" s="30">
        <v>14</v>
      </c>
      <c r="U214" s="29">
        <f t="shared" si="30"/>
        <v>0.3</v>
      </c>
      <c r="V214" s="29">
        <f t="shared" si="31"/>
        <v>0.7</v>
      </c>
      <c r="W214" s="30">
        <v>20</v>
      </c>
    </row>
    <row r="215" spans="2:23" x14ac:dyDescent="0.25">
      <c r="B215" s="10" t="s">
        <v>1168</v>
      </c>
      <c r="C215" s="10" t="s">
        <v>1169</v>
      </c>
      <c r="D215" s="10" t="s">
        <v>1170</v>
      </c>
      <c r="E215" s="10" t="s">
        <v>1171</v>
      </c>
      <c r="F215" s="10" t="s">
        <v>395</v>
      </c>
      <c r="G215" s="30"/>
      <c r="H215" s="30">
        <v>16</v>
      </c>
      <c r="I215" s="29">
        <f t="shared" si="28"/>
        <v>0</v>
      </c>
      <c r="J215" s="29">
        <f t="shared" si="29"/>
        <v>1</v>
      </c>
      <c r="K215" s="30"/>
      <c r="L215" s="30"/>
      <c r="M215" s="29" t="str">
        <f t="shared" si="32"/>
        <v/>
      </c>
      <c r="N215" s="29" t="str">
        <f t="shared" si="33"/>
        <v/>
      </c>
      <c r="O215" s="30">
        <v>2</v>
      </c>
      <c r="P215" s="30">
        <v>5</v>
      </c>
      <c r="Q215" s="29">
        <f t="shared" si="34"/>
        <v>0.2857142857142857</v>
      </c>
      <c r="R215" s="29">
        <f t="shared" si="35"/>
        <v>0.7142857142857143</v>
      </c>
      <c r="S215" s="30">
        <v>2</v>
      </c>
      <c r="T215" s="30">
        <v>21</v>
      </c>
      <c r="U215" s="29">
        <f t="shared" si="30"/>
        <v>8.6956521739130432E-2</v>
      </c>
      <c r="V215" s="29">
        <f t="shared" si="31"/>
        <v>0.91304347826086951</v>
      </c>
      <c r="W215" s="30">
        <v>23</v>
      </c>
    </row>
    <row r="216" spans="2:23" x14ac:dyDescent="0.25">
      <c r="B216" s="10" t="s">
        <v>1172</v>
      </c>
      <c r="C216" s="10" t="s">
        <v>1173</v>
      </c>
      <c r="D216" s="10" t="s">
        <v>1174</v>
      </c>
      <c r="E216" s="10" t="s">
        <v>1175</v>
      </c>
      <c r="F216" s="10" t="s">
        <v>395</v>
      </c>
      <c r="G216" s="30"/>
      <c r="H216" s="30">
        <v>70</v>
      </c>
      <c r="I216" s="29">
        <f t="shared" si="28"/>
        <v>0</v>
      </c>
      <c r="J216" s="29">
        <f t="shared" si="29"/>
        <v>1</v>
      </c>
      <c r="K216" s="30">
        <v>1</v>
      </c>
      <c r="L216" s="30">
        <v>1</v>
      </c>
      <c r="M216" s="29">
        <f t="shared" si="32"/>
        <v>0.5</v>
      </c>
      <c r="N216" s="29">
        <f t="shared" si="33"/>
        <v>0.5</v>
      </c>
      <c r="O216" s="30">
        <v>14</v>
      </c>
      <c r="P216" s="30">
        <v>30</v>
      </c>
      <c r="Q216" s="29">
        <f t="shared" si="34"/>
        <v>0.31818181818181818</v>
      </c>
      <c r="R216" s="29">
        <f t="shared" si="35"/>
        <v>0.68181818181818177</v>
      </c>
      <c r="S216" s="30">
        <v>15</v>
      </c>
      <c r="T216" s="30">
        <v>101</v>
      </c>
      <c r="U216" s="29">
        <f t="shared" si="30"/>
        <v>0.12931034482758622</v>
      </c>
      <c r="V216" s="29">
        <f t="shared" si="31"/>
        <v>0.87068965517241381</v>
      </c>
      <c r="W216" s="30">
        <v>116</v>
      </c>
    </row>
    <row r="217" spans="2:23" x14ac:dyDescent="0.25">
      <c r="B217" s="32" t="s">
        <v>1176</v>
      </c>
      <c r="C217" s="32" t="s">
        <v>1177</v>
      </c>
      <c r="D217" s="32" t="s">
        <v>1178</v>
      </c>
      <c r="E217" s="32" t="s">
        <v>1179</v>
      </c>
      <c r="F217" s="32" t="s">
        <v>395</v>
      </c>
      <c r="G217" s="30">
        <v>1</v>
      </c>
      <c r="H217" s="30">
        <v>15</v>
      </c>
      <c r="I217" s="29">
        <f t="shared" si="28"/>
        <v>6.25E-2</v>
      </c>
      <c r="J217" s="29">
        <f t="shared" si="29"/>
        <v>0.9375</v>
      </c>
      <c r="K217" s="30"/>
      <c r="L217" s="30">
        <v>1</v>
      </c>
      <c r="M217" s="29">
        <f t="shared" si="32"/>
        <v>0</v>
      </c>
      <c r="N217" s="29">
        <f t="shared" si="33"/>
        <v>1</v>
      </c>
      <c r="O217" s="30">
        <v>2</v>
      </c>
      <c r="P217" s="30">
        <v>12</v>
      </c>
      <c r="Q217" s="29">
        <f t="shared" si="34"/>
        <v>0.14285714285714285</v>
      </c>
      <c r="R217" s="29">
        <f t="shared" si="35"/>
        <v>0.8571428571428571</v>
      </c>
      <c r="S217" s="30">
        <v>3</v>
      </c>
      <c r="T217" s="30">
        <v>28</v>
      </c>
      <c r="U217" s="29">
        <f t="shared" si="30"/>
        <v>9.6774193548387094E-2</v>
      </c>
      <c r="V217" s="29">
        <f t="shared" si="31"/>
        <v>0.90322580645161288</v>
      </c>
      <c r="W217" s="30">
        <v>31</v>
      </c>
    </row>
    <row r="218" spans="2:23" x14ac:dyDescent="0.25">
      <c r="B218" s="34"/>
      <c r="C218" s="34"/>
      <c r="D218" s="34"/>
      <c r="E218" s="34"/>
      <c r="F218" s="35" t="s">
        <v>0</v>
      </c>
      <c r="G218" s="30">
        <v>102</v>
      </c>
      <c r="H218" s="30">
        <v>731</v>
      </c>
      <c r="I218" s="29">
        <f t="shared" si="28"/>
        <v>0.12244897959183673</v>
      </c>
      <c r="J218" s="29">
        <f t="shared" si="29"/>
        <v>0.87755102040816324</v>
      </c>
      <c r="K218" s="30">
        <v>4</v>
      </c>
      <c r="L218" s="30">
        <v>10</v>
      </c>
      <c r="M218" s="29">
        <f t="shared" si="32"/>
        <v>0.2857142857142857</v>
      </c>
      <c r="N218" s="29">
        <f t="shared" si="33"/>
        <v>0.7142857142857143</v>
      </c>
      <c r="O218" s="30">
        <v>80</v>
      </c>
      <c r="P218" s="30">
        <v>120</v>
      </c>
      <c r="Q218" s="29">
        <f t="shared" si="34"/>
        <v>0.4</v>
      </c>
      <c r="R218" s="29">
        <f t="shared" si="35"/>
        <v>0.6</v>
      </c>
      <c r="S218" s="30">
        <v>186</v>
      </c>
      <c r="T218" s="30">
        <v>861</v>
      </c>
      <c r="U218" s="29">
        <f t="shared" si="30"/>
        <v>0.17765042979942694</v>
      </c>
      <c r="V218" s="29">
        <f t="shared" si="31"/>
        <v>0.82234957020057309</v>
      </c>
      <c r="W218" s="30">
        <v>1047</v>
      </c>
    </row>
    <row r="220" spans="2:23" ht="15.75" customHeight="1" x14ac:dyDescent="0.25">
      <c r="B220" s="14"/>
      <c r="C220" s="14"/>
      <c r="D220" s="14"/>
      <c r="E220" s="14"/>
      <c r="F220" s="14"/>
      <c r="G220" s="14"/>
      <c r="H220" s="14"/>
      <c r="I220" s="26"/>
      <c r="J220" s="26"/>
      <c r="K220" s="14"/>
      <c r="L220" s="14"/>
      <c r="M220" s="26"/>
      <c r="N220" s="26"/>
      <c r="O220" s="14"/>
      <c r="P220" s="14"/>
      <c r="Q220" s="26"/>
      <c r="R220" s="26"/>
      <c r="S220" s="14"/>
      <c r="T220" s="14"/>
      <c r="U220" s="26"/>
      <c r="V220" s="26"/>
      <c r="W220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961A-7EC8-453F-8F6E-A67FB3DB4A2B}">
  <dimension ref="B1:W87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3.5703125" style="4" customWidth="1"/>
    <col min="4" max="4" width="12.7109375" style="4" bestFit="1" customWidth="1"/>
    <col min="5" max="5" width="23.5703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1180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1181</v>
      </c>
      <c r="C5" s="12" t="s">
        <v>1182</v>
      </c>
      <c r="D5" s="10" t="s">
        <v>1183</v>
      </c>
      <c r="E5" s="10" t="s">
        <v>1184</v>
      </c>
      <c r="F5" s="10" t="s">
        <v>395</v>
      </c>
      <c r="G5" s="13">
        <v>1</v>
      </c>
      <c r="H5" s="13">
        <v>4</v>
      </c>
      <c r="I5" s="29">
        <f>IFERROR(G5/SUM(G5:H5),"")</f>
        <v>0.2</v>
      </c>
      <c r="J5" s="29">
        <f>IFERROR(H5/SUM(G5:H5),"")</f>
        <v>0.8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>
        <v>1</v>
      </c>
      <c r="T5" s="13">
        <v>4</v>
      </c>
      <c r="U5" s="29">
        <f>IFERROR(S5/SUM(S5:T5),"")</f>
        <v>0.2</v>
      </c>
      <c r="V5" s="29">
        <f>IFERROR(T5/SUM(S5:T5),"")</f>
        <v>0.8</v>
      </c>
      <c r="W5" s="13">
        <v>5</v>
      </c>
    </row>
    <row r="6" spans="2:23" x14ac:dyDescent="0.25">
      <c r="B6" s="12"/>
      <c r="C6" s="12"/>
      <c r="D6" s="10" t="s">
        <v>1185</v>
      </c>
      <c r="E6" s="10" t="s">
        <v>1186</v>
      </c>
      <c r="F6" s="10" t="s">
        <v>396</v>
      </c>
      <c r="G6" s="30"/>
      <c r="H6" s="30">
        <v>4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4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4</v>
      </c>
    </row>
    <row r="7" spans="2:23" x14ac:dyDescent="0.25">
      <c r="B7" s="12"/>
      <c r="C7" s="12"/>
      <c r="D7" s="10" t="s">
        <v>1187</v>
      </c>
      <c r="E7" s="10" t="s">
        <v>1188</v>
      </c>
      <c r="F7" s="10" t="s">
        <v>396</v>
      </c>
      <c r="G7" s="30">
        <v>2</v>
      </c>
      <c r="H7" s="30">
        <v>2</v>
      </c>
      <c r="I7" s="29">
        <f t="shared" si="0"/>
        <v>0.5</v>
      </c>
      <c r="J7" s="29">
        <f t="shared" si="1"/>
        <v>0.5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>
        <v>1</v>
      </c>
      <c r="Q7" s="29">
        <f t="shared" si="4"/>
        <v>0</v>
      </c>
      <c r="R7" s="29">
        <f t="shared" si="5"/>
        <v>1</v>
      </c>
      <c r="S7" s="30">
        <v>2</v>
      </c>
      <c r="T7" s="30">
        <v>3</v>
      </c>
      <c r="U7" s="29">
        <f t="shared" si="6"/>
        <v>0.4</v>
      </c>
      <c r="V7" s="29">
        <f t="shared" si="7"/>
        <v>0.6</v>
      </c>
      <c r="W7" s="30">
        <v>5</v>
      </c>
    </row>
    <row r="8" spans="2:23" x14ac:dyDescent="0.25">
      <c r="B8" s="12"/>
      <c r="C8" s="12"/>
      <c r="D8" s="10" t="s">
        <v>1189</v>
      </c>
      <c r="E8" s="10" t="s">
        <v>1190</v>
      </c>
      <c r="F8" s="10" t="s">
        <v>396</v>
      </c>
      <c r="G8" s="30">
        <v>1</v>
      </c>
      <c r="H8" s="30">
        <v>1</v>
      </c>
      <c r="I8" s="29">
        <f t="shared" si="0"/>
        <v>0.5</v>
      </c>
      <c r="J8" s="29">
        <f t="shared" si="1"/>
        <v>0.5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>
        <v>1</v>
      </c>
      <c r="T8" s="30">
        <v>1</v>
      </c>
      <c r="U8" s="29">
        <f t="shared" si="6"/>
        <v>0.5</v>
      </c>
      <c r="V8" s="29">
        <f t="shared" si="7"/>
        <v>0.5</v>
      </c>
      <c r="W8" s="30">
        <v>2</v>
      </c>
    </row>
    <row r="9" spans="2:23" x14ac:dyDescent="0.25">
      <c r="B9" s="12"/>
      <c r="C9" s="12"/>
      <c r="D9" s="10" t="s">
        <v>1191</v>
      </c>
      <c r="E9" s="10" t="s">
        <v>1192</v>
      </c>
      <c r="F9" s="10" t="s">
        <v>396</v>
      </c>
      <c r="G9" s="30">
        <v>3</v>
      </c>
      <c r="H9" s="30">
        <v>1</v>
      </c>
      <c r="I9" s="29">
        <f t="shared" si="0"/>
        <v>0.75</v>
      </c>
      <c r="J9" s="29">
        <f t="shared" si="1"/>
        <v>0.25</v>
      </c>
      <c r="K9" s="30"/>
      <c r="L9" s="30"/>
      <c r="M9" s="29" t="str">
        <f t="shared" si="2"/>
        <v/>
      </c>
      <c r="N9" s="29" t="str">
        <f t="shared" si="3"/>
        <v/>
      </c>
      <c r="O9" s="30">
        <v>1</v>
      </c>
      <c r="P9" s="30"/>
      <c r="Q9" s="29">
        <f t="shared" si="4"/>
        <v>1</v>
      </c>
      <c r="R9" s="29">
        <f t="shared" si="5"/>
        <v>0</v>
      </c>
      <c r="S9" s="30">
        <v>4</v>
      </c>
      <c r="T9" s="30">
        <v>1</v>
      </c>
      <c r="U9" s="29">
        <f t="shared" si="6"/>
        <v>0.8</v>
      </c>
      <c r="V9" s="29">
        <f t="shared" si="7"/>
        <v>0.2</v>
      </c>
      <c r="W9" s="30">
        <v>5</v>
      </c>
    </row>
    <row r="10" spans="2:23" x14ac:dyDescent="0.25">
      <c r="B10" s="12"/>
      <c r="C10" s="12"/>
      <c r="D10" s="10" t="s">
        <v>1193</v>
      </c>
      <c r="E10" s="10" t="s">
        <v>1194</v>
      </c>
      <c r="F10" s="10" t="s">
        <v>396</v>
      </c>
      <c r="G10" s="30">
        <v>2</v>
      </c>
      <c r="H10" s="30">
        <v>2</v>
      </c>
      <c r="I10" s="29">
        <f t="shared" si="0"/>
        <v>0.5</v>
      </c>
      <c r="J10" s="29">
        <f t="shared" si="1"/>
        <v>0.5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>
        <v>2</v>
      </c>
      <c r="T10" s="30">
        <v>2</v>
      </c>
      <c r="U10" s="29">
        <f t="shared" si="6"/>
        <v>0.5</v>
      </c>
      <c r="V10" s="29">
        <f t="shared" si="7"/>
        <v>0.5</v>
      </c>
      <c r="W10" s="30">
        <v>4</v>
      </c>
    </row>
    <row r="11" spans="2:23" x14ac:dyDescent="0.25">
      <c r="B11" s="12"/>
      <c r="C11" s="12"/>
      <c r="D11" s="10" t="s">
        <v>1195</v>
      </c>
      <c r="E11" s="10" t="s">
        <v>1196</v>
      </c>
      <c r="F11" s="10" t="s">
        <v>397</v>
      </c>
      <c r="G11" s="30">
        <v>2</v>
      </c>
      <c r="H11" s="30">
        <v>3</v>
      </c>
      <c r="I11" s="29">
        <f t="shared" si="0"/>
        <v>0.4</v>
      </c>
      <c r="J11" s="29">
        <f t="shared" si="1"/>
        <v>0.6</v>
      </c>
      <c r="K11" s="30"/>
      <c r="L11" s="30">
        <v>1</v>
      </c>
      <c r="M11" s="29">
        <f t="shared" si="2"/>
        <v>0</v>
      </c>
      <c r="N11" s="29">
        <f t="shared" si="3"/>
        <v>1</v>
      </c>
      <c r="O11" s="30">
        <v>1</v>
      </c>
      <c r="P11" s="30"/>
      <c r="Q11" s="29">
        <f t="shared" si="4"/>
        <v>1</v>
      </c>
      <c r="R11" s="29">
        <f t="shared" si="5"/>
        <v>0</v>
      </c>
      <c r="S11" s="30">
        <v>3</v>
      </c>
      <c r="T11" s="30">
        <v>4</v>
      </c>
      <c r="U11" s="29">
        <f t="shared" si="6"/>
        <v>0.42857142857142855</v>
      </c>
      <c r="V11" s="29">
        <f t="shared" si="7"/>
        <v>0.5714285714285714</v>
      </c>
      <c r="W11" s="30">
        <v>7</v>
      </c>
    </row>
    <row r="12" spans="2:23" x14ac:dyDescent="0.25">
      <c r="B12" s="12" t="s">
        <v>1197</v>
      </c>
      <c r="C12" s="12" t="s">
        <v>1198</v>
      </c>
      <c r="D12" s="10" t="s">
        <v>1199</v>
      </c>
      <c r="E12" s="10" t="s">
        <v>1200</v>
      </c>
      <c r="F12" s="10" t="s">
        <v>395</v>
      </c>
      <c r="G12" s="30">
        <v>3</v>
      </c>
      <c r="H12" s="30">
        <v>2</v>
      </c>
      <c r="I12" s="29">
        <f t="shared" si="0"/>
        <v>0.6</v>
      </c>
      <c r="J12" s="29">
        <f t="shared" si="1"/>
        <v>0.4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>
        <v>3</v>
      </c>
      <c r="T12" s="30">
        <v>2</v>
      </c>
      <c r="U12" s="29">
        <f t="shared" si="6"/>
        <v>0.6</v>
      </c>
      <c r="V12" s="29">
        <f t="shared" si="7"/>
        <v>0.4</v>
      </c>
      <c r="W12" s="30">
        <v>5</v>
      </c>
    </row>
    <row r="13" spans="2:23" x14ac:dyDescent="0.25">
      <c r="B13" s="12"/>
      <c r="C13" s="12"/>
      <c r="D13" s="10" t="s">
        <v>1201</v>
      </c>
      <c r="E13" s="10" t="s">
        <v>1202</v>
      </c>
      <c r="F13" s="10" t="s">
        <v>396</v>
      </c>
      <c r="G13" s="30"/>
      <c r="H13" s="30">
        <v>2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/>
      <c r="T13" s="30">
        <v>2</v>
      </c>
      <c r="U13" s="29">
        <f t="shared" si="6"/>
        <v>0</v>
      </c>
      <c r="V13" s="29">
        <f t="shared" si="7"/>
        <v>1</v>
      </c>
      <c r="W13" s="30">
        <v>2</v>
      </c>
    </row>
    <row r="14" spans="2:23" x14ac:dyDescent="0.25">
      <c r="B14" s="12"/>
      <c r="C14" s="12"/>
      <c r="D14" s="10" t="s">
        <v>1203</v>
      </c>
      <c r="E14" s="10" t="s">
        <v>1204</v>
      </c>
      <c r="F14" s="10" t="s">
        <v>396</v>
      </c>
      <c r="G14" s="30">
        <v>1</v>
      </c>
      <c r="H14" s="30"/>
      <c r="I14" s="29">
        <f t="shared" si="0"/>
        <v>1</v>
      </c>
      <c r="J14" s="29">
        <f t="shared" si="1"/>
        <v>0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>
        <v>1</v>
      </c>
      <c r="T14" s="30"/>
      <c r="U14" s="29">
        <f t="shared" si="6"/>
        <v>1</v>
      </c>
      <c r="V14" s="29">
        <f t="shared" si="7"/>
        <v>0</v>
      </c>
      <c r="W14" s="30">
        <v>1</v>
      </c>
    </row>
    <row r="15" spans="2:23" x14ac:dyDescent="0.25">
      <c r="B15" s="12"/>
      <c r="C15" s="12"/>
      <c r="D15" s="10" t="s">
        <v>1205</v>
      </c>
      <c r="E15" s="10" t="s">
        <v>1206</v>
      </c>
      <c r="F15" s="10" t="s">
        <v>396</v>
      </c>
      <c r="G15" s="30"/>
      <c r="H15" s="30">
        <v>2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/>
      <c r="T15" s="30">
        <v>2</v>
      </c>
      <c r="U15" s="29">
        <f t="shared" si="6"/>
        <v>0</v>
      </c>
      <c r="V15" s="29">
        <f t="shared" si="7"/>
        <v>1</v>
      </c>
      <c r="W15" s="30">
        <v>2</v>
      </c>
    </row>
    <row r="16" spans="2:23" x14ac:dyDescent="0.25">
      <c r="B16" s="12"/>
      <c r="C16" s="12"/>
      <c r="D16" s="10" t="s">
        <v>1207</v>
      </c>
      <c r="E16" s="10" t="s">
        <v>1200</v>
      </c>
      <c r="F16" s="10" t="s">
        <v>396</v>
      </c>
      <c r="G16" s="30">
        <v>3</v>
      </c>
      <c r="H16" s="30"/>
      <c r="I16" s="29">
        <f t="shared" si="0"/>
        <v>1</v>
      </c>
      <c r="J16" s="29">
        <f t="shared" si="1"/>
        <v>0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>
        <v>3</v>
      </c>
      <c r="T16" s="30"/>
      <c r="U16" s="29">
        <f t="shared" si="6"/>
        <v>1</v>
      </c>
      <c r="V16" s="29">
        <f t="shared" si="7"/>
        <v>0</v>
      </c>
      <c r="W16" s="30">
        <v>3</v>
      </c>
    </row>
    <row r="17" spans="2:23" x14ac:dyDescent="0.25">
      <c r="B17" s="12"/>
      <c r="C17" s="12"/>
      <c r="D17" s="10" t="s">
        <v>1208</v>
      </c>
      <c r="E17" s="10" t="s">
        <v>1209</v>
      </c>
      <c r="F17" s="10" t="s">
        <v>397</v>
      </c>
      <c r="G17" s="30"/>
      <c r="H17" s="30">
        <v>6</v>
      </c>
      <c r="I17" s="29">
        <f t="shared" si="0"/>
        <v>0</v>
      </c>
      <c r="J17" s="29">
        <f t="shared" si="1"/>
        <v>1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/>
      <c r="T17" s="30">
        <v>6</v>
      </c>
      <c r="U17" s="29">
        <f t="shared" si="6"/>
        <v>0</v>
      </c>
      <c r="V17" s="29">
        <f t="shared" si="7"/>
        <v>1</v>
      </c>
      <c r="W17" s="30">
        <v>6</v>
      </c>
    </row>
    <row r="18" spans="2:23" x14ac:dyDescent="0.25">
      <c r="B18" s="12"/>
      <c r="C18" s="12"/>
      <c r="D18" s="10" t="s">
        <v>1210</v>
      </c>
      <c r="E18" s="10" t="s">
        <v>1211</v>
      </c>
      <c r="F18" s="10" t="s">
        <v>396</v>
      </c>
      <c r="G18" s="30">
        <v>1</v>
      </c>
      <c r="H18" s="30">
        <v>1</v>
      </c>
      <c r="I18" s="29">
        <f t="shared" si="0"/>
        <v>0.5</v>
      </c>
      <c r="J18" s="29">
        <f t="shared" si="1"/>
        <v>0.5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>
        <v>1</v>
      </c>
      <c r="T18" s="30">
        <v>1</v>
      </c>
      <c r="U18" s="29">
        <f t="shared" si="6"/>
        <v>0.5</v>
      </c>
      <c r="V18" s="29">
        <f t="shared" si="7"/>
        <v>0.5</v>
      </c>
      <c r="W18" s="30">
        <v>2</v>
      </c>
    </row>
    <row r="19" spans="2:23" x14ac:dyDescent="0.25">
      <c r="B19" s="12" t="s">
        <v>1212</v>
      </c>
      <c r="C19" s="12" t="s">
        <v>1213</v>
      </c>
      <c r="D19" s="10" t="s">
        <v>1214</v>
      </c>
      <c r="E19" s="10" t="s">
        <v>1215</v>
      </c>
      <c r="F19" s="10" t="s">
        <v>396</v>
      </c>
      <c r="G19" s="30">
        <v>1</v>
      </c>
      <c r="H19" s="30">
        <v>1</v>
      </c>
      <c r="I19" s="29">
        <f t="shared" si="0"/>
        <v>0.5</v>
      </c>
      <c r="J19" s="29">
        <f t="shared" si="1"/>
        <v>0.5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>
        <v>1</v>
      </c>
      <c r="T19" s="30">
        <v>1</v>
      </c>
      <c r="U19" s="29">
        <f t="shared" si="6"/>
        <v>0.5</v>
      </c>
      <c r="V19" s="29">
        <f t="shared" si="7"/>
        <v>0.5</v>
      </c>
      <c r="W19" s="30">
        <v>2</v>
      </c>
    </row>
    <row r="20" spans="2:23" x14ac:dyDescent="0.25">
      <c r="B20" s="12"/>
      <c r="C20" s="12"/>
      <c r="D20" s="10" t="s">
        <v>1216</v>
      </c>
      <c r="E20" s="10" t="s">
        <v>1217</v>
      </c>
      <c r="F20" s="10" t="s">
        <v>397</v>
      </c>
      <c r="G20" s="30">
        <v>2</v>
      </c>
      <c r="H20" s="30">
        <v>7</v>
      </c>
      <c r="I20" s="29">
        <f t="shared" si="0"/>
        <v>0.22222222222222221</v>
      </c>
      <c r="J20" s="29">
        <f t="shared" si="1"/>
        <v>0.77777777777777779</v>
      </c>
      <c r="K20" s="30"/>
      <c r="L20" s="30">
        <v>1</v>
      </c>
      <c r="M20" s="29">
        <f t="shared" si="2"/>
        <v>0</v>
      </c>
      <c r="N20" s="29">
        <f t="shared" si="3"/>
        <v>1</v>
      </c>
      <c r="O20" s="30">
        <v>1</v>
      </c>
      <c r="P20" s="30"/>
      <c r="Q20" s="29">
        <f t="shared" si="4"/>
        <v>1</v>
      </c>
      <c r="R20" s="29">
        <f t="shared" si="5"/>
        <v>0</v>
      </c>
      <c r="S20" s="30">
        <v>3</v>
      </c>
      <c r="T20" s="30">
        <v>8</v>
      </c>
      <c r="U20" s="29">
        <f t="shared" si="6"/>
        <v>0.27272727272727271</v>
      </c>
      <c r="V20" s="29">
        <f t="shared" si="7"/>
        <v>0.72727272727272729</v>
      </c>
      <c r="W20" s="30">
        <v>11</v>
      </c>
    </row>
    <row r="21" spans="2:23" x14ac:dyDescent="0.25">
      <c r="B21" s="12"/>
      <c r="C21" s="12"/>
      <c r="D21" s="10" t="s">
        <v>1218</v>
      </c>
      <c r="E21" s="10" t="s">
        <v>1219</v>
      </c>
      <c r="F21" s="10" t="s">
        <v>396</v>
      </c>
      <c r="G21" s="30"/>
      <c r="H21" s="30">
        <v>1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/>
      <c r="T21" s="30">
        <v>1</v>
      </c>
      <c r="U21" s="29">
        <f t="shared" si="6"/>
        <v>0</v>
      </c>
      <c r="V21" s="29">
        <f t="shared" si="7"/>
        <v>1</v>
      </c>
      <c r="W21" s="30">
        <v>1</v>
      </c>
    </row>
    <row r="22" spans="2:23" x14ac:dyDescent="0.25">
      <c r="B22" s="12"/>
      <c r="C22" s="12"/>
      <c r="D22" s="10" t="s">
        <v>1220</v>
      </c>
      <c r="E22" s="10" t="s">
        <v>1221</v>
      </c>
      <c r="F22" s="10" t="s">
        <v>396</v>
      </c>
      <c r="G22" s="30"/>
      <c r="H22" s="30">
        <v>1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/>
      <c r="T22" s="30">
        <v>1</v>
      </c>
      <c r="U22" s="29">
        <f t="shared" si="6"/>
        <v>0</v>
      </c>
      <c r="V22" s="29">
        <f t="shared" si="7"/>
        <v>1</v>
      </c>
      <c r="W22" s="30">
        <v>1</v>
      </c>
    </row>
    <row r="23" spans="2:23" x14ac:dyDescent="0.25">
      <c r="B23" s="12"/>
      <c r="C23" s="12"/>
      <c r="D23" s="10" t="s">
        <v>1222</v>
      </c>
      <c r="E23" s="10" t="s">
        <v>1223</v>
      </c>
      <c r="F23" s="10" t="s">
        <v>397</v>
      </c>
      <c r="G23" s="30">
        <v>1</v>
      </c>
      <c r="H23" s="30">
        <v>2</v>
      </c>
      <c r="I23" s="29">
        <f t="shared" si="0"/>
        <v>0.33333333333333331</v>
      </c>
      <c r="J23" s="29">
        <f t="shared" si="1"/>
        <v>0.66666666666666663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>
        <v>1</v>
      </c>
      <c r="Q23" s="29">
        <f t="shared" si="4"/>
        <v>0</v>
      </c>
      <c r="R23" s="29">
        <f t="shared" si="5"/>
        <v>1</v>
      </c>
      <c r="S23" s="30">
        <v>1</v>
      </c>
      <c r="T23" s="30">
        <v>3</v>
      </c>
      <c r="U23" s="29">
        <f t="shared" si="6"/>
        <v>0.25</v>
      </c>
      <c r="V23" s="29">
        <f t="shared" si="7"/>
        <v>0.75</v>
      </c>
      <c r="W23" s="30">
        <v>4</v>
      </c>
    </row>
    <row r="24" spans="2:23" x14ac:dyDescent="0.25">
      <c r="B24" s="12"/>
      <c r="C24" s="12"/>
      <c r="D24" s="10" t="s">
        <v>1224</v>
      </c>
      <c r="E24" s="10" t="s">
        <v>1225</v>
      </c>
      <c r="F24" s="10" t="s">
        <v>397</v>
      </c>
      <c r="G24" s="30">
        <v>1</v>
      </c>
      <c r="H24" s="30">
        <v>1</v>
      </c>
      <c r="I24" s="29">
        <f t="shared" si="0"/>
        <v>0.5</v>
      </c>
      <c r="J24" s="29">
        <f t="shared" si="1"/>
        <v>0.5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>
        <v>1</v>
      </c>
      <c r="T24" s="30">
        <v>1</v>
      </c>
      <c r="U24" s="29">
        <f t="shared" si="6"/>
        <v>0.5</v>
      </c>
      <c r="V24" s="29">
        <f t="shared" si="7"/>
        <v>0.5</v>
      </c>
      <c r="W24" s="30">
        <v>2</v>
      </c>
    </row>
    <row r="25" spans="2:23" x14ac:dyDescent="0.25">
      <c r="B25" s="12" t="s">
        <v>1226</v>
      </c>
      <c r="C25" s="12" t="s">
        <v>1227</v>
      </c>
      <c r="D25" s="10" t="s">
        <v>1228</v>
      </c>
      <c r="E25" s="10" t="s">
        <v>1229</v>
      </c>
      <c r="F25" s="10" t="s">
        <v>395</v>
      </c>
      <c r="G25" s="30"/>
      <c r="H25" s="30">
        <v>10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>
        <v>1</v>
      </c>
      <c r="Q25" s="29">
        <f t="shared" si="4"/>
        <v>0</v>
      </c>
      <c r="R25" s="29">
        <f t="shared" si="5"/>
        <v>1</v>
      </c>
      <c r="S25" s="30"/>
      <c r="T25" s="30">
        <v>11</v>
      </c>
      <c r="U25" s="29">
        <f t="shared" si="6"/>
        <v>0</v>
      </c>
      <c r="V25" s="29">
        <f t="shared" si="7"/>
        <v>1</v>
      </c>
      <c r="W25" s="30">
        <v>11</v>
      </c>
    </row>
    <row r="26" spans="2:23" x14ac:dyDescent="0.25">
      <c r="B26" s="12"/>
      <c r="C26" s="12"/>
      <c r="D26" s="10" t="s">
        <v>1230</v>
      </c>
      <c r="E26" s="10" t="s">
        <v>1231</v>
      </c>
      <c r="F26" s="10" t="s">
        <v>397</v>
      </c>
      <c r="G26" s="30"/>
      <c r="H26" s="30">
        <v>1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1</v>
      </c>
      <c r="U26" s="29">
        <f t="shared" si="6"/>
        <v>0</v>
      </c>
      <c r="V26" s="29">
        <f t="shared" si="7"/>
        <v>1</v>
      </c>
      <c r="W26" s="30">
        <v>1</v>
      </c>
    </row>
    <row r="27" spans="2:23" x14ac:dyDescent="0.25">
      <c r="B27" s="12"/>
      <c r="C27" s="12"/>
      <c r="D27" s="10" t="s">
        <v>1232</v>
      </c>
      <c r="E27" s="10" t="s">
        <v>1233</v>
      </c>
      <c r="F27" s="10" t="s">
        <v>396</v>
      </c>
      <c r="G27" s="30">
        <v>1</v>
      </c>
      <c r="H27" s="30">
        <v>1</v>
      </c>
      <c r="I27" s="29">
        <f t="shared" si="0"/>
        <v>0.5</v>
      </c>
      <c r="J27" s="29">
        <f t="shared" si="1"/>
        <v>0.5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>
        <v>1</v>
      </c>
      <c r="T27" s="30">
        <v>1</v>
      </c>
      <c r="U27" s="29">
        <f t="shared" si="6"/>
        <v>0.5</v>
      </c>
      <c r="V27" s="29">
        <f t="shared" si="7"/>
        <v>0.5</v>
      </c>
      <c r="W27" s="30">
        <v>2</v>
      </c>
    </row>
    <row r="28" spans="2:23" x14ac:dyDescent="0.25">
      <c r="B28" s="12"/>
      <c r="C28" s="12"/>
      <c r="D28" s="10" t="s">
        <v>1234</v>
      </c>
      <c r="E28" s="10" t="s">
        <v>1235</v>
      </c>
      <c r="F28" s="10" t="s">
        <v>397</v>
      </c>
      <c r="G28" s="30"/>
      <c r="H28" s="30">
        <v>4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4</v>
      </c>
      <c r="U28" s="29">
        <f t="shared" si="6"/>
        <v>0</v>
      </c>
      <c r="V28" s="29">
        <f t="shared" si="7"/>
        <v>1</v>
      </c>
      <c r="W28" s="30">
        <v>4</v>
      </c>
    </row>
    <row r="29" spans="2:23" x14ac:dyDescent="0.25">
      <c r="B29" s="12"/>
      <c r="C29" s="12"/>
      <c r="D29" s="10" t="s">
        <v>1236</v>
      </c>
      <c r="E29" s="10" t="s">
        <v>1229</v>
      </c>
      <c r="F29" s="10" t="s">
        <v>396</v>
      </c>
      <c r="G29" s="30">
        <v>1</v>
      </c>
      <c r="H29" s="30">
        <v>2</v>
      </c>
      <c r="I29" s="29">
        <f t="shared" si="0"/>
        <v>0.33333333333333331</v>
      </c>
      <c r="J29" s="29">
        <f t="shared" si="1"/>
        <v>0.66666666666666663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>
        <v>1</v>
      </c>
      <c r="T29" s="30">
        <v>2</v>
      </c>
      <c r="U29" s="29">
        <f t="shared" si="6"/>
        <v>0.33333333333333331</v>
      </c>
      <c r="V29" s="29">
        <f t="shared" si="7"/>
        <v>0.66666666666666663</v>
      </c>
      <c r="W29" s="30">
        <v>3</v>
      </c>
    </row>
    <row r="30" spans="2:23" x14ac:dyDescent="0.25">
      <c r="B30" s="12"/>
      <c r="C30" s="12"/>
      <c r="D30" s="10" t="s">
        <v>1237</v>
      </c>
      <c r="E30" s="10" t="s">
        <v>1238</v>
      </c>
      <c r="F30" s="10" t="s">
        <v>397</v>
      </c>
      <c r="G30" s="30">
        <v>1</v>
      </c>
      <c r="H30" s="30">
        <v>1</v>
      </c>
      <c r="I30" s="29">
        <f t="shared" si="0"/>
        <v>0.5</v>
      </c>
      <c r="J30" s="29">
        <f t="shared" si="1"/>
        <v>0.5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>
        <v>1</v>
      </c>
      <c r="T30" s="30">
        <v>1</v>
      </c>
      <c r="U30" s="29">
        <f t="shared" si="6"/>
        <v>0.5</v>
      </c>
      <c r="V30" s="29">
        <f t="shared" si="7"/>
        <v>0.5</v>
      </c>
      <c r="W30" s="30">
        <v>2</v>
      </c>
    </row>
    <row r="31" spans="2:23" x14ac:dyDescent="0.25">
      <c r="B31" s="12"/>
      <c r="C31" s="12"/>
      <c r="D31" s="10" t="s">
        <v>1239</v>
      </c>
      <c r="E31" s="10" t="s">
        <v>1240</v>
      </c>
      <c r="F31" s="10" t="s">
        <v>397</v>
      </c>
      <c r="G31" s="30"/>
      <c r="H31" s="30">
        <v>2</v>
      </c>
      <c r="I31" s="29">
        <f t="shared" si="0"/>
        <v>0</v>
      </c>
      <c r="J31" s="29">
        <f t="shared" si="1"/>
        <v>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/>
      <c r="T31" s="30">
        <v>2</v>
      </c>
      <c r="U31" s="29">
        <f t="shared" si="6"/>
        <v>0</v>
      </c>
      <c r="V31" s="29">
        <f t="shared" si="7"/>
        <v>1</v>
      </c>
      <c r="W31" s="30">
        <v>2</v>
      </c>
    </row>
    <row r="32" spans="2:23" x14ac:dyDescent="0.25">
      <c r="B32" s="12"/>
      <c r="C32" s="12"/>
      <c r="D32" s="10" t="s">
        <v>1241</v>
      </c>
      <c r="E32" s="10" t="s">
        <v>1242</v>
      </c>
      <c r="F32" s="10" t="s">
        <v>396</v>
      </c>
      <c r="G32" s="30">
        <v>1</v>
      </c>
      <c r="H32" s="30">
        <v>1</v>
      </c>
      <c r="I32" s="29">
        <f t="shared" si="0"/>
        <v>0.5</v>
      </c>
      <c r="J32" s="29">
        <f t="shared" si="1"/>
        <v>0.5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>
        <v>1</v>
      </c>
      <c r="T32" s="30">
        <v>1</v>
      </c>
      <c r="U32" s="29">
        <f t="shared" si="6"/>
        <v>0.5</v>
      </c>
      <c r="V32" s="29">
        <f t="shared" si="7"/>
        <v>0.5</v>
      </c>
      <c r="W32" s="30">
        <v>2</v>
      </c>
    </row>
    <row r="33" spans="2:23" x14ac:dyDescent="0.25">
      <c r="B33" s="12" t="s">
        <v>1243</v>
      </c>
      <c r="C33" s="12" t="s">
        <v>1244</v>
      </c>
      <c r="D33" s="10" t="s">
        <v>1245</v>
      </c>
      <c r="E33" s="10" t="s">
        <v>1246</v>
      </c>
      <c r="F33" s="10" t="s">
        <v>397</v>
      </c>
      <c r="G33" s="30"/>
      <c r="H33" s="30">
        <v>2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2</v>
      </c>
      <c r="U33" s="29">
        <f t="shared" si="6"/>
        <v>0</v>
      </c>
      <c r="V33" s="29">
        <f t="shared" si="7"/>
        <v>1</v>
      </c>
      <c r="W33" s="30">
        <v>2</v>
      </c>
    </row>
    <row r="34" spans="2:23" x14ac:dyDescent="0.25">
      <c r="B34" s="12"/>
      <c r="C34" s="12"/>
      <c r="D34" s="10" t="s">
        <v>1247</v>
      </c>
      <c r="E34" s="10" t="s">
        <v>1248</v>
      </c>
      <c r="F34" s="10" t="s">
        <v>396</v>
      </c>
      <c r="G34" s="30"/>
      <c r="H34" s="30">
        <v>2</v>
      </c>
      <c r="I34" s="29">
        <f t="shared" si="0"/>
        <v>0</v>
      </c>
      <c r="J34" s="29">
        <f t="shared" si="1"/>
        <v>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/>
      <c r="T34" s="30">
        <v>2</v>
      </c>
      <c r="U34" s="29">
        <f t="shared" si="6"/>
        <v>0</v>
      </c>
      <c r="V34" s="29">
        <f t="shared" si="7"/>
        <v>1</v>
      </c>
      <c r="W34" s="30">
        <v>2</v>
      </c>
    </row>
    <row r="35" spans="2:23" x14ac:dyDescent="0.25">
      <c r="B35" s="12"/>
      <c r="C35" s="12"/>
      <c r="D35" s="10" t="s">
        <v>1249</v>
      </c>
      <c r="E35" s="10" t="s">
        <v>1250</v>
      </c>
      <c r="F35" s="10" t="s">
        <v>397</v>
      </c>
      <c r="G35" s="30"/>
      <c r="H35" s="30">
        <v>2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/>
      <c r="T35" s="30">
        <v>2</v>
      </c>
      <c r="U35" s="29">
        <f t="shared" si="6"/>
        <v>0</v>
      </c>
      <c r="V35" s="29">
        <f t="shared" si="7"/>
        <v>1</v>
      </c>
      <c r="W35" s="30">
        <v>2</v>
      </c>
    </row>
    <row r="36" spans="2:23" x14ac:dyDescent="0.25">
      <c r="B36" s="12"/>
      <c r="C36" s="12"/>
      <c r="D36" s="10" t="s">
        <v>1251</v>
      </c>
      <c r="E36" s="10" t="s">
        <v>1252</v>
      </c>
      <c r="F36" s="10" t="s">
        <v>397</v>
      </c>
      <c r="G36" s="30"/>
      <c r="H36" s="30">
        <v>2</v>
      </c>
      <c r="I36" s="29">
        <f t="shared" si="0"/>
        <v>0</v>
      </c>
      <c r="J36" s="29">
        <f t="shared" si="1"/>
        <v>1</v>
      </c>
      <c r="K36" s="30"/>
      <c r="L36" s="30">
        <v>1</v>
      </c>
      <c r="M36" s="29">
        <f t="shared" si="2"/>
        <v>0</v>
      </c>
      <c r="N36" s="29">
        <f t="shared" si="3"/>
        <v>1</v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3</v>
      </c>
      <c r="U36" s="29">
        <f t="shared" si="6"/>
        <v>0</v>
      </c>
      <c r="V36" s="29">
        <f t="shared" si="7"/>
        <v>1</v>
      </c>
      <c r="W36" s="30">
        <v>3</v>
      </c>
    </row>
    <row r="37" spans="2:23" x14ac:dyDescent="0.25">
      <c r="B37" s="12"/>
      <c r="C37" s="12"/>
      <c r="D37" s="10" t="s">
        <v>1253</v>
      </c>
      <c r="E37" s="10" t="s">
        <v>1254</v>
      </c>
      <c r="F37" s="10" t="s">
        <v>397</v>
      </c>
      <c r="G37" s="30">
        <v>1</v>
      </c>
      <c r="H37" s="30">
        <v>6</v>
      </c>
      <c r="I37" s="29">
        <f t="shared" si="0"/>
        <v>0.14285714285714285</v>
      </c>
      <c r="J37" s="29">
        <f t="shared" si="1"/>
        <v>0.8571428571428571</v>
      </c>
      <c r="K37" s="30"/>
      <c r="L37" s="30"/>
      <c r="M37" s="29" t="str">
        <f t="shared" si="2"/>
        <v/>
      </c>
      <c r="N37" s="29" t="str">
        <f t="shared" si="3"/>
        <v/>
      </c>
      <c r="O37" s="30">
        <v>2</v>
      </c>
      <c r="P37" s="30">
        <v>1</v>
      </c>
      <c r="Q37" s="29">
        <f t="shared" si="4"/>
        <v>0.66666666666666663</v>
      </c>
      <c r="R37" s="29">
        <f t="shared" si="5"/>
        <v>0.33333333333333331</v>
      </c>
      <c r="S37" s="30">
        <v>3</v>
      </c>
      <c r="T37" s="30">
        <v>7</v>
      </c>
      <c r="U37" s="29">
        <f t="shared" si="6"/>
        <v>0.3</v>
      </c>
      <c r="V37" s="29">
        <f t="shared" si="7"/>
        <v>0.7</v>
      </c>
      <c r="W37" s="30">
        <v>10</v>
      </c>
    </row>
    <row r="38" spans="2:23" x14ac:dyDescent="0.25">
      <c r="B38" s="12" t="s">
        <v>1255</v>
      </c>
      <c r="C38" s="12" t="s">
        <v>1256</v>
      </c>
      <c r="D38" s="10" t="s">
        <v>1257</v>
      </c>
      <c r="E38" s="10" t="s">
        <v>1258</v>
      </c>
      <c r="F38" s="10" t="s">
        <v>397</v>
      </c>
      <c r="G38" s="30">
        <v>1</v>
      </c>
      <c r="H38" s="30"/>
      <c r="I38" s="29">
        <f t="shared" si="0"/>
        <v>1</v>
      </c>
      <c r="J38" s="29">
        <f t="shared" si="1"/>
        <v>0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>
        <v>1</v>
      </c>
      <c r="T38" s="30"/>
      <c r="U38" s="29">
        <f t="shared" si="6"/>
        <v>1</v>
      </c>
      <c r="V38" s="29">
        <f t="shared" si="7"/>
        <v>0</v>
      </c>
      <c r="W38" s="30">
        <v>1</v>
      </c>
    </row>
    <row r="39" spans="2:23" x14ac:dyDescent="0.25">
      <c r="B39" s="12"/>
      <c r="C39" s="12"/>
      <c r="D39" s="10" t="s">
        <v>1259</v>
      </c>
      <c r="E39" s="10" t="s">
        <v>1260</v>
      </c>
      <c r="F39" s="10" t="s">
        <v>397</v>
      </c>
      <c r="G39" s="30">
        <v>8</v>
      </c>
      <c r="H39" s="30">
        <v>4</v>
      </c>
      <c r="I39" s="29">
        <f t="shared" si="0"/>
        <v>0.66666666666666663</v>
      </c>
      <c r="J39" s="29">
        <f t="shared" si="1"/>
        <v>0.33333333333333331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8</v>
      </c>
      <c r="T39" s="30">
        <v>4</v>
      </c>
      <c r="U39" s="29">
        <f t="shared" si="6"/>
        <v>0.66666666666666663</v>
      </c>
      <c r="V39" s="29">
        <f t="shared" si="7"/>
        <v>0.33333333333333331</v>
      </c>
      <c r="W39" s="30">
        <v>12</v>
      </c>
    </row>
    <row r="40" spans="2:23" x14ac:dyDescent="0.25">
      <c r="B40" s="12"/>
      <c r="C40" s="12"/>
      <c r="D40" s="10" t="s">
        <v>1261</v>
      </c>
      <c r="E40" s="10" t="s">
        <v>1262</v>
      </c>
      <c r="F40" s="10" t="s">
        <v>396</v>
      </c>
      <c r="G40" s="30"/>
      <c r="H40" s="30">
        <v>2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2</v>
      </c>
      <c r="U40" s="29">
        <f t="shared" si="6"/>
        <v>0</v>
      </c>
      <c r="V40" s="29">
        <f t="shared" si="7"/>
        <v>1</v>
      </c>
      <c r="W40" s="30">
        <v>2</v>
      </c>
    </row>
    <row r="41" spans="2:23" x14ac:dyDescent="0.25">
      <c r="B41" s="12"/>
      <c r="C41" s="12"/>
      <c r="D41" s="10" t="s">
        <v>1263</v>
      </c>
      <c r="E41" s="10" t="s">
        <v>1264</v>
      </c>
      <c r="F41" s="10" t="s">
        <v>397</v>
      </c>
      <c r="G41" s="30">
        <v>4</v>
      </c>
      <c r="H41" s="30">
        <v>3</v>
      </c>
      <c r="I41" s="29">
        <f t="shared" si="0"/>
        <v>0.5714285714285714</v>
      </c>
      <c r="J41" s="29">
        <f t="shared" si="1"/>
        <v>0.42857142857142855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1</v>
      </c>
      <c r="P41" s="30"/>
      <c r="Q41" s="29">
        <f t="shared" si="4"/>
        <v>1</v>
      </c>
      <c r="R41" s="29">
        <f t="shared" si="5"/>
        <v>0</v>
      </c>
      <c r="S41" s="30">
        <v>5</v>
      </c>
      <c r="T41" s="30">
        <v>3</v>
      </c>
      <c r="U41" s="29">
        <f t="shared" si="6"/>
        <v>0.625</v>
      </c>
      <c r="V41" s="29">
        <f t="shared" si="7"/>
        <v>0.375</v>
      </c>
      <c r="W41" s="30">
        <v>8</v>
      </c>
    </row>
    <row r="42" spans="2:23" x14ac:dyDescent="0.25">
      <c r="B42" s="12"/>
      <c r="C42" s="12"/>
      <c r="D42" s="10" t="s">
        <v>1265</v>
      </c>
      <c r="E42" s="10" t="s">
        <v>1266</v>
      </c>
      <c r="F42" s="10" t="s">
        <v>396</v>
      </c>
      <c r="G42" s="30">
        <v>1</v>
      </c>
      <c r="H42" s="30">
        <v>2</v>
      </c>
      <c r="I42" s="29">
        <f t="shared" si="0"/>
        <v>0.33333333333333331</v>
      </c>
      <c r="J42" s="29">
        <f t="shared" si="1"/>
        <v>0.66666666666666663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30">
        <v>1</v>
      </c>
      <c r="T42" s="30">
        <v>2</v>
      </c>
      <c r="U42" s="29">
        <f t="shared" si="6"/>
        <v>0.33333333333333331</v>
      </c>
      <c r="V42" s="29">
        <f t="shared" si="7"/>
        <v>0.66666666666666663</v>
      </c>
      <c r="W42" s="30">
        <v>3</v>
      </c>
    </row>
    <row r="43" spans="2:23" x14ac:dyDescent="0.25">
      <c r="B43" s="12" t="s">
        <v>1267</v>
      </c>
      <c r="C43" s="12" t="s">
        <v>1268</v>
      </c>
      <c r="D43" s="10" t="s">
        <v>1269</v>
      </c>
      <c r="E43" s="10" t="s">
        <v>1270</v>
      </c>
      <c r="F43" s="10" t="s">
        <v>396</v>
      </c>
      <c r="G43" s="30">
        <v>1</v>
      </c>
      <c r="H43" s="30">
        <v>1</v>
      </c>
      <c r="I43" s="29">
        <f t="shared" si="0"/>
        <v>0.5</v>
      </c>
      <c r="J43" s="29">
        <f t="shared" si="1"/>
        <v>0.5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>
        <v>1</v>
      </c>
      <c r="T43" s="30">
        <v>1</v>
      </c>
      <c r="U43" s="29">
        <f t="shared" si="6"/>
        <v>0.5</v>
      </c>
      <c r="V43" s="29">
        <f t="shared" si="7"/>
        <v>0.5</v>
      </c>
      <c r="W43" s="30">
        <v>2</v>
      </c>
    </row>
    <row r="44" spans="2:23" x14ac:dyDescent="0.25">
      <c r="B44" s="12"/>
      <c r="C44" s="12"/>
      <c r="D44" s="10" t="s">
        <v>1271</v>
      </c>
      <c r="E44" s="10" t="s">
        <v>1272</v>
      </c>
      <c r="F44" s="10" t="s">
        <v>397</v>
      </c>
      <c r="G44" s="30"/>
      <c r="H44" s="30">
        <v>1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/>
      <c r="T44" s="30">
        <v>1</v>
      </c>
      <c r="U44" s="29">
        <f t="shared" si="6"/>
        <v>0</v>
      </c>
      <c r="V44" s="29">
        <f t="shared" si="7"/>
        <v>1</v>
      </c>
      <c r="W44" s="30">
        <v>1</v>
      </c>
    </row>
    <row r="45" spans="2:23" x14ac:dyDescent="0.25">
      <c r="B45" s="12"/>
      <c r="C45" s="12"/>
      <c r="D45" s="10" t="s">
        <v>1273</v>
      </c>
      <c r="E45" s="10" t="s">
        <v>1274</v>
      </c>
      <c r="F45" s="10" t="s">
        <v>396</v>
      </c>
      <c r="G45" s="30"/>
      <c r="H45" s="30">
        <v>1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1</v>
      </c>
      <c r="U45" s="29">
        <f t="shared" si="6"/>
        <v>0</v>
      </c>
      <c r="V45" s="29">
        <f t="shared" si="7"/>
        <v>1</v>
      </c>
      <c r="W45" s="30">
        <v>1</v>
      </c>
    </row>
    <row r="46" spans="2:23" x14ac:dyDescent="0.25">
      <c r="B46" s="12"/>
      <c r="C46" s="12"/>
      <c r="D46" s="10" t="s">
        <v>1275</v>
      </c>
      <c r="E46" s="10" t="s">
        <v>1276</v>
      </c>
      <c r="F46" s="10" t="s">
        <v>397</v>
      </c>
      <c r="G46" s="30">
        <v>2</v>
      </c>
      <c r="H46" s="30">
        <v>4</v>
      </c>
      <c r="I46" s="29">
        <f t="shared" si="0"/>
        <v>0.33333333333333331</v>
      </c>
      <c r="J46" s="29">
        <f t="shared" si="1"/>
        <v>0.66666666666666663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2</v>
      </c>
      <c r="T46" s="30">
        <v>4</v>
      </c>
      <c r="U46" s="29">
        <f t="shared" si="6"/>
        <v>0.33333333333333331</v>
      </c>
      <c r="V46" s="29">
        <f t="shared" si="7"/>
        <v>0.66666666666666663</v>
      </c>
      <c r="W46" s="30">
        <v>6</v>
      </c>
    </row>
    <row r="47" spans="2:23" x14ac:dyDescent="0.25">
      <c r="B47" s="12"/>
      <c r="C47" s="12"/>
      <c r="D47" s="10" t="s">
        <v>1277</v>
      </c>
      <c r="E47" s="10" t="s">
        <v>1278</v>
      </c>
      <c r="F47" s="10" t="s">
        <v>397</v>
      </c>
      <c r="G47" s="30">
        <v>2</v>
      </c>
      <c r="H47" s="30">
        <v>2</v>
      </c>
      <c r="I47" s="29">
        <f t="shared" si="0"/>
        <v>0.5</v>
      </c>
      <c r="J47" s="29">
        <f t="shared" si="1"/>
        <v>0.5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2</v>
      </c>
      <c r="T47" s="30">
        <v>2</v>
      </c>
      <c r="U47" s="29">
        <f t="shared" si="6"/>
        <v>0.5</v>
      </c>
      <c r="V47" s="29">
        <f t="shared" si="7"/>
        <v>0.5</v>
      </c>
      <c r="W47" s="30">
        <v>4</v>
      </c>
    </row>
    <row r="48" spans="2:23" x14ac:dyDescent="0.25">
      <c r="B48" s="12" t="s">
        <v>1279</v>
      </c>
      <c r="C48" s="12" t="s">
        <v>1280</v>
      </c>
      <c r="D48" s="10" t="s">
        <v>1281</v>
      </c>
      <c r="E48" s="10" t="s">
        <v>1282</v>
      </c>
      <c r="F48" s="10" t="s">
        <v>396</v>
      </c>
      <c r="G48" s="30"/>
      <c r="H48" s="30">
        <v>1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>
        <v>1</v>
      </c>
      <c r="P48" s="30"/>
      <c r="Q48" s="29">
        <f t="shared" si="4"/>
        <v>1</v>
      </c>
      <c r="R48" s="29">
        <f t="shared" si="5"/>
        <v>0</v>
      </c>
      <c r="S48" s="30">
        <v>1</v>
      </c>
      <c r="T48" s="30">
        <v>1</v>
      </c>
      <c r="U48" s="29">
        <f t="shared" si="6"/>
        <v>0.5</v>
      </c>
      <c r="V48" s="29">
        <f t="shared" si="7"/>
        <v>0.5</v>
      </c>
      <c r="W48" s="30">
        <v>2</v>
      </c>
    </row>
    <row r="49" spans="2:23" x14ac:dyDescent="0.25">
      <c r="B49" s="12"/>
      <c r="C49" s="12"/>
      <c r="D49" s="10" t="s">
        <v>1283</v>
      </c>
      <c r="E49" s="10" t="s">
        <v>1284</v>
      </c>
      <c r="F49" s="10" t="s">
        <v>396</v>
      </c>
      <c r="G49" s="30">
        <v>1</v>
      </c>
      <c r="H49" s="30">
        <v>1</v>
      </c>
      <c r="I49" s="29">
        <f t="shared" si="0"/>
        <v>0.5</v>
      </c>
      <c r="J49" s="29">
        <f t="shared" si="1"/>
        <v>0.5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1</v>
      </c>
      <c r="T49" s="30">
        <v>1</v>
      </c>
      <c r="U49" s="29">
        <f t="shared" si="6"/>
        <v>0.5</v>
      </c>
      <c r="V49" s="29">
        <f t="shared" si="7"/>
        <v>0.5</v>
      </c>
      <c r="W49" s="30">
        <v>2</v>
      </c>
    </row>
    <row r="50" spans="2:23" x14ac:dyDescent="0.25">
      <c r="B50" s="12"/>
      <c r="C50" s="12"/>
      <c r="D50" s="10" t="s">
        <v>1285</v>
      </c>
      <c r="E50" s="10" t="s">
        <v>1286</v>
      </c>
      <c r="F50" s="10" t="s">
        <v>396</v>
      </c>
      <c r="G50" s="30">
        <v>2</v>
      </c>
      <c r="H50" s="30">
        <v>1</v>
      </c>
      <c r="I50" s="29">
        <f t="shared" si="0"/>
        <v>0.66666666666666663</v>
      </c>
      <c r="J50" s="29">
        <f t="shared" si="1"/>
        <v>0.33333333333333331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2</v>
      </c>
      <c r="T50" s="30">
        <v>1</v>
      </c>
      <c r="U50" s="29">
        <f t="shared" si="6"/>
        <v>0.66666666666666663</v>
      </c>
      <c r="V50" s="29">
        <f t="shared" si="7"/>
        <v>0.33333333333333331</v>
      </c>
      <c r="W50" s="30">
        <v>3</v>
      </c>
    </row>
    <row r="51" spans="2:23" x14ac:dyDescent="0.25">
      <c r="B51" s="12"/>
      <c r="C51" s="12"/>
      <c r="D51" s="10" t="s">
        <v>1287</v>
      </c>
      <c r="E51" s="10" t="s">
        <v>1288</v>
      </c>
      <c r="F51" s="10" t="s">
        <v>396</v>
      </c>
      <c r="G51" s="30">
        <v>2</v>
      </c>
      <c r="H51" s="30"/>
      <c r="I51" s="29">
        <f t="shared" si="0"/>
        <v>1</v>
      </c>
      <c r="J51" s="29">
        <f t="shared" si="1"/>
        <v>0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>
        <v>2</v>
      </c>
      <c r="T51" s="30"/>
      <c r="U51" s="29">
        <f t="shared" si="6"/>
        <v>1</v>
      </c>
      <c r="V51" s="29">
        <f t="shared" si="7"/>
        <v>0</v>
      </c>
      <c r="W51" s="30">
        <v>2</v>
      </c>
    </row>
    <row r="52" spans="2:23" x14ac:dyDescent="0.25">
      <c r="B52" s="12"/>
      <c r="C52" s="12"/>
      <c r="D52" s="10" t="s">
        <v>1289</v>
      </c>
      <c r="E52" s="10" t="s">
        <v>1290</v>
      </c>
      <c r="F52" s="10" t="s">
        <v>397</v>
      </c>
      <c r="G52" s="30">
        <v>4</v>
      </c>
      <c r="H52" s="30">
        <v>4</v>
      </c>
      <c r="I52" s="29">
        <f t="shared" si="0"/>
        <v>0.5</v>
      </c>
      <c r="J52" s="29">
        <f t="shared" si="1"/>
        <v>0.5</v>
      </c>
      <c r="K52" s="30"/>
      <c r="L52" s="30"/>
      <c r="M52" s="29" t="str">
        <f t="shared" si="2"/>
        <v/>
      </c>
      <c r="N52" s="29" t="str">
        <f t="shared" si="3"/>
        <v/>
      </c>
      <c r="O52" s="30">
        <v>1</v>
      </c>
      <c r="P52" s="30"/>
      <c r="Q52" s="29">
        <f t="shared" si="4"/>
        <v>1</v>
      </c>
      <c r="R52" s="29">
        <f t="shared" si="5"/>
        <v>0</v>
      </c>
      <c r="S52" s="30">
        <v>5</v>
      </c>
      <c r="T52" s="30">
        <v>4</v>
      </c>
      <c r="U52" s="29">
        <f t="shared" si="6"/>
        <v>0.55555555555555558</v>
      </c>
      <c r="V52" s="29">
        <f t="shared" si="7"/>
        <v>0.44444444444444442</v>
      </c>
      <c r="W52" s="30">
        <v>9</v>
      </c>
    </row>
    <row r="53" spans="2:23" x14ac:dyDescent="0.25">
      <c r="B53" s="12"/>
      <c r="C53" s="12"/>
      <c r="D53" s="10" t="s">
        <v>1291</v>
      </c>
      <c r="E53" s="10" t="s">
        <v>1292</v>
      </c>
      <c r="F53" s="10" t="s">
        <v>397</v>
      </c>
      <c r="G53" s="30"/>
      <c r="H53" s="30">
        <v>4</v>
      </c>
      <c r="I53" s="29">
        <f t="shared" si="0"/>
        <v>0</v>
      </c>
      <c r="J53" s="29">
        <f t="shared" si="1"/>
        <v>1</v>
      </c>
      <c r="K53" s="30">
        <v>1</v>
      </c>
      <c r="L53" s="30"/>
      <c r="M53" s="29">
        <f t="shared" si="2"/>
        <v>1</v>
      </c>
      <c r="N53" s="29">
        <f t="shared" si="3"/>
        <v>0</v>
      </c>
      <c r="O53" s="30"/>
      <c r="P53" s="30"/>
      <c r="Q53" s="29" t="str">
        <f t="shared" si="4"/>
        <v/>
      </c>
      <c r="R53" s="29" t="str">
        <f t="shared" si="5"/>
        <v/>
      </c>
      <c r="S53" s="30">
        <v>1</v>
      </c>
      <c r="T53" s="30">
        <v>4</v>
      </c>
      <c r="U53" s="29">
        <f t="shared" si="6"/>
        <v>0.2</v>
      </c>
      <c r="V53" s="29">
        <f t="shared" si="7"/>
        <v>0.8</v>
      </c>
      <c r="W53" s="30">
        <v>5</v>
      </c>
    </row>
    <row r="54" spans="2:23" x14ac:dyDescent="0.25">
      <c r="B54" s="12" t="s">
        <v>1293</v>
      </c>
      <c r="C54" s="12" t="s">
        <v>1294</v>
      </c>
      <c r="D54" s="10" t="s">
        <v>1295</v>
      </c>
      <c r="E54" s="10" t="s">
        <v>1296</v>
      </c>
      <c r="F54" s="10" t="s">
        <v>397</v>
      </c>
      <c r="G54" s="30">
        <v>1</v>
      </c>
      <c r="H54" s="30">
        <v>2</v>
      </c>
      <c r="I54" s="29">
        <f t="shared" si="0"/>
        <v>0.33333333333333331</v>
      </c>
      <c r="J54" s="29">
        <f t="shared" si="1"/>
        <v>0.66666666666666663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1</v>
      </c>
      <c r="T54" s="30">
        <v>2</v>
      </c>
      <c r="U54" s="29">
        <f t="shared" si="6"/>
        <v>0.33333333333333331</v>
      </c>
      <c r="V54" s="29">
        <f t="shared" si="7"/>
        <v>0.66666666666666663</v>
      </c>
      <c r="W54" s="30">
        <v>3</v>
      </c>
    </row>
    <row r="55" spans="2:23" x14ac:dyDescent="0.25">
      <c r="B55" s="12"/>
      <c r="C55" s="12"/>
      <c r="D55" s="10" t="s">
        <v>1297</v>
      </c>
      <c r="E55" s="10" t="s">
        <v>1298</v>
      </c>
      <c r="F55" s="10" t="s">
        <v>396</v>
      </c>
      <c r="G55" s="30"/>
      <c r="H55" s="30">
        <v>2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2</v>
      </c>
      <c r="U55" s="29">
        <f t="shared" si="6"/>
        <v>0</v>
      </c>
      <c r="V55" s="29">
        <f t="shared" si="7"/>
        <v>1</v>
      </c>
      <c r="W55" s="30">
        <v>2</v>
      </c>
    </row>
    <row r="56" spans="2:23" x14ac:dyDescent="0.25">
      <c r="B56" s="12"/>
      <c r="C56" s="12"/>
      <c r="D56" s="10" t="s">
        <v>1299</v>
      </c>
      <c r="E56" s="10" t="s">
        <v>1300</v>
      </c>
      <c r="F56" s="10" t="s">
        <v>397</v>
      </c>
      <c r="G56" s="30">
        <v>1</v>
      </c>
      <c r="H56" s="30">
        <v>4</v>
      </c>
      <c r="I56" s="29">
        <f t="shared" si="0"/>
        <v>0.2</v>
      </c>
      <c r="J56" s="29">
        <f t="shared" si="1"/>
        <v>0.8</v>
      </c>
      <c r="K56" s="30"/>
      <c r="L56" s="30"/>
      <c r="M56" s="29" t="str">
        <f t="shared" si="2"/>
        <v/>
      </c>
      <c r="N56" s="29" t="str">
        <f t="shared" si="3"/>
        <v/>
      </c>
      <c r="O56" s="30">
        <v>1</v>
      </c>
      <c r="P56" s="30"/>
      <c r="Q56" s="29">
        <f t="shared" si="4"/>
        <v>1</v>
      </c>
      <c r="R56" s="29">
        <f t="shared" si="5"/>
        <v>0</v>
      </c>
      <c r="S56" s="30">
        <v>2</v>
      </c>
      <c r="T56" s="30">
        <v>4</v>
      </c>
      <c r="U56" s="29">
        <f t="shared" si="6"/>
        <v>0.33333333333333331</v>
      </c>
      <c r="V56" s="29">
        <f t="shared" si="7"/>
        <v>0.66666666666666663</v>
      </c>
      <c r="W56" s="30">
        <v>6</v>
      </c>
    </row>
    <row r="57" spans="2:23" x14ac:dyDescent="0.25">
      <c r="B57" s="12"/>
      <c r="C57" s="12"/>
      <c r="D57" s="10" t="s">
        <v>1301</v>
      </c>
      <c r="E57" s="10" t="s">
        <v>1302</v>
      </c>
      <c r="F57" s="10" t="s">
        <v>397</v>
      </c>
      <c r="G57" s="30"/>
      <c r="H57" s="30">
        <v>1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1</v>
      </c>
      <c r="U57" s="29">
        <f t="shared" si="6"/>
        <v>0</v>
      </c>
      <c r="V57" s="29">
        <f t="shared" si="7"/>
        <v>1</v>
      </c>
      <c r="W57" s="30">
        <v>1</v>
      </c>
    </row>
    <row r="58" spans="2:23" x14ac:dyDescent="0.25">
      <c r="B58" s="12"/>
      <c r="C58" s="12"/>
      <c r="D58" s="10" t="s">
        <v>1303</v>
      </c>
      <c r="E58" s="10" t="s">
        <v>1304</v>
      </c>
      <c r="F58" s="10" t="s">
        <v>397</v>
      </c>
      <c r="G58" s="30"/>
      <c r="H58" s="30">
        <v>3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>
        <v>1</v>
      </c>
      <c r="Q58" s="29">
        <f t="shared" si="4"/>
        <v>0</v>
      </c>
      <c r="R58" s="29">
        <f t="shared" si="5"/>
        <v>1</v>
      </c>
      <c r="S58" s="30"/>
      <c r="T58" s="30">
        <v>4</v>
      </c>
      <c r="U58" s="29">
        <f t="shared" si="6"/>
        <v>0</v>
      </c>
      <c r="V58" s="29">
        <f t="shared" si="7"/>
        <v>1</v>
      </c>
      <c r="W58" s="30">
        <v>4</v>
      </c>
    </row>
    <row r="59" spans="2:23" x14ac:dyDescent="0.25">
      <c r="B59" s="12"/>
      <c r="C59" s="12"/>
      <c r="D59" s="10" t="s">
        <v>1305</v>
      </c>
      <c r="E59" s="10" t="s">
        <v>1306</v>
      </c>
      <c r="F59" s="10" t="s">
        <v>397</v>
      </c>
      <c r="G59" s="30"/>
      <c r="H59" s="30">
        <v>10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/>
      <c r="T59" s="30">
        <v>10</v>
      </c>
      <c r="U59" s="29">
        <f t="shared" si="6"/>
        <v>0</v>
      </c>
      <c r="V59" s="29">
        <f t="shared" si="7"/>
        <v>1</v>
      </c>
      <c r="W59" s="30">
        <v>10</v>
      </c>
    </row>
    <row r="60" spans="2:23" x14ac:dyDescent="0.25">
      <c r="B60" s="12"/>
      <c r="C60" s="12"/>
      <c r="D60" s="10" t="s">
        <v>1307</v>
      </c>
      <c r="E60" s="10" t="s">
        <v>255</v>
      </c>
      <c r="F60" s="10" t="s">
        <v>396</v>
      </c>
      <c r="G60" s="30"/>
      <c r="H60" s="30">
        <v>2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2</v>
      </c>
      <c r="U60" s="29">
        <f t="shared" si="6"/>
        <v>0</v>
      </c>
      <c r="V60" s="29">
        <f t="shared" si="7"/>
        <v>1</v>
      </c>
      <c r="W60" s="30">
        <v>2</v>
      </c>
    </row>
    <row r="61" spans="2:23" x14ac:dyDescent="0.25">
      <c r="B61" s="12"/>
      <c r="C61" s="12"/>
      <c r="D61" s="10" t="s">
        <v>1308</v>
      </c>
      <c r="E61" s="10" t="s">
        <v>1309</v>
      </c>
      <c r="F61" s="10" t="s">
        <v>396</v>
      </c>
      <c r="G61" s="30"/>
      <c r="H61" s="30">
        <v>1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1</v>
      </c>
      <c r="U61" s="29">
        <f t="shared" si="6"/>
        <v>0</v>
      </c>
      <c r="V61" s="29">
        <f t="shared" si="7"/>
        <v>1</v>
      </c>
      <c r="W61" s="30">
        <v>1</v>
      </c>
    </row>
    <row r="62" spans="2:23" x14ac:dyDescent="0.25">
      <c r="B62" s="12"/>
      <c r="C62" s="12"/>
      <c r="D62" s="10" t="s">
        <v>1310</v>
      </c>
      <c r="E62" s="10" t="s">
        <v>1311</v>
      </c>
      <c r="F62" s="10" t="s">
        <v>396</v>
      </c>
      <c r="G62" s="30"/>
      <c r="H62" s="30">
        <v>1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/>
      <c r="T62" s="30">
        <v>1</v>
      </c>
      <c r="U62" s="29">
        <f t="shared" si="6"/>
        <v>0</v>
      </c>
      <c r="V62" s="29">
        <f t="shared" si="7"/>
        <v>1</v>
      </c>
      <c r="W62" s="30">
        <v>1</v>
      </c>
    </row>
    <row r="63" spans="2:23" x14ac:dyDescent="0.25">
      <c r="B63" s="12" t="s">
        <v>1312</v>
      </c>
      <c r="C63" s="12" t="s">
        <v>1313</v>
      </c>
      <c r="D63" s="10" t="s">
        <v>1314</v>
      </c>
      <c r="E63" s="10" t="s">
        <v>1315</v>
      </c>
      <c r="F63" s="10" t="s">
        <v>395</v>
      </c>
      <c r="G63" s="30"/>
      <c r="H63" s="30">
        <v>1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1</v>
      </c>
      <c r="U63" s="29">
        <f t="shared" si="6"/>
        <v>0</v>
      </c>
      <c r="V63" s="29">
        <f t="shared" si="7"/>
        <v>1</v>
      </c>
      <c r="W63" s="30">
        <v>1</v>
      </c>
    </row>
    <row r="64" spans="2:23" x14ac:dyDescent="0.25">
      <c r="B64" s="12"/>
      <c r="C64" s="12"/>
      <c r="D64" s="10" t="s">
        <v>1316</v>
      </c>
      <c r="E64" s="10" t="s">
        <v>1317</v>
      </c>
      <c r="F64" s="10" t="s">
        <v>395</v>
      </c>
      <c r="G64" s="30">
        <v>2</v>
      </c>
      <c r="H64" s="30">
        <v>7</v>
      </c>
      <c r="I64" s="29">
        <f t="shared" si="0"/>
        <v>0.22222222222222221</v>
      </c>
      <c r="J64" s="29">
        <f t="shared" si="1"/>
        <v>0.77777777777777779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>
        <v>2</v>
      </c>
      <c r="T64" s="30">
        <v>7</v>
      </c>
      <c r="U64" s="29">
        <f t="shared" si="6"/>
        <v>0.22222222222222221</v>
      </c>
      <c r="V64" s="29">
        <f t="shared" si="7"/>
        <v>0.77777777777777779</v>
      </c>
      <c r="W64" s="30">
        <v>9</v>
      </c>
    </row>
    <row r="65" spans="2:23" x14ac:dyDescent="0.25">
      <c r="B65" s="12"/>
      <c r="C65" s="12"/>
      <c r="D65" s="10" t="s">
        <v>1318</v>
      </c>
      <c r="E65" s="10" t="s">
        <v>1319</v>
      </c>
      <c r="F65" s="10" t="s">
        <v>396</v>
      </c>
      <c r="G65" s="30">
        <v>2</v>
      </c>
      <c r="H65" s="30"/>
      <c r="I65" s="29">
        <f t="shared" si="0"/>
        <v>1</v>
      </c>
      <c r="J65" s="29">
        <f t="shared" si="1"/>
        <v>0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>
        <v>2</v>
      </c>
      <c r="T65" s="30"/>
      <c r="U65" s="29">
        <f t="shared" si="6"/>
        <v>1</v>
      </c>
      <c r="V65" s="29">
        <f t="shared" si="7"/>
        <v>0</v>
      </c>
      <c r="W65" s="30">
        <v>2</v>
      </c>
    </row>
    <row r="66" spans="2:23" x14ac:dyDescent="0.25">
      <c r="B66" s="12"/>
      <c r="C66" s="12"/>
      <c r="D66" s="10" t="s">
        <v>1320</v>
      </c>
      <c r="E66" s="10" t="s">
        <v>1321</v>
      </c>
      <c r="F66" s="10" t="s">
        <v>397</v>
      </c>
      <c r="G66" s="30"/>
      <c r="H66" s="30">
        <v>2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>
        <v>1</v>
      </c>
      <c r="P66" s="30"/>
      <c r="Q66" s="29">
        <f t="shared" si="4"/>
        <v>1</v>
      </c>
      <c r="R66" s="29">
        <f t="shared" si="5"/>
        <v>0</v>
      </c>
      <c r="S66" s="30">
        <v>1</v>
      </c>
      <c r="T66" s="30">
        <v>2</v>
      </c>
      <c r="U66" s="29">
        <f t="shared" si="6"/>
        <v>0.33333333333333331</v>
      </c>
      <c r="V66" s="29">
        <f t="shared" si="7"/>
        <v>0.66666666666666663</v>
      </c>
      <c r="W66" s="30">
        <v>3</v>
      </c>
    </row>
    <row r="67" spans="2:23" x14ac:dyDescent="0.25">
      <c r="B67" s="12"/>
      <c r="C67" s="12"/>
      <c r="D67" s="10" t="s">
        <v>1322</v>
      </c>
      <c r="E67" s="10" t="s">
        <v>1323</v>
      </c>
      <c r="F67" s="10" t="s">
        <v>397</v>
      </c>
      <c r="G67" s="30"/>
      <c r="H67" s="30">
        <v>2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2</v>
      </c>
      <c r="U67" s="29">
        <f t="shared" si="6"/>
        <v>0</v>
      </c>
      <c r="V67" s="29">
        <f t="shared" si="7"/>
        <v>1</v>
      </c>
      <c r="W67" s="30">
        <v>2</v>
      </c>
    </row>
    <row r="68" spans="2:23" x14ac:dyDescent="0.25">
      <c r="B68" s="12"/>
      <c r="C68" s="12"/>
      <c r="D68" s="10" t="s">
        <v>1324</v>
      </c>
      <c r="E68" s="10" t="s">
        <v>1325</v>
      </c>
      <c r="F68" s="10" t="s">
        <v>396</v>
      </c>
      <c r="G68" s="30"/>
      <c r="H68" s="30">
        <v>2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/>
      <c r="T68" s="30">
        <v>2</v>
      </c>
      <c r="U68" s="29">
        <f t="shared" si="6"/>
        <v>0</v>
      </c>
      <c r="V68" s="29">
        <f t="shared" si="7"/>
        <v>1</v>
      </c>
      <c r="W68" s="30">
        <v>2</v>
      </c>
    </row>
    <row r="69" spans="2:23" x14ac:dyDescent="0.25">
      <c r="B69" s="12"/>
      <c r="C69" s="12"/>
      <c r="D69" s="10" t="s">
        <v>1326</v>
      </c>
      <c r="E69" s="10" t="s">
        <v>1327</v>
      </c>
      <c r="F69" s="10" t="s">
        <v>397</v>
      </c>
      <c r="G69" s="30">
        <v>1</v>
      </c>
      <c r="H69" s="30">
        <v>7</v>
      </c>
      <c r="I69" s="29">
        <f t="shared" si="0"/>
        <v>0.125</v>
      </c>
      <c r="J69" s="29">
        <f t="shared" si="1"/>
        <v>0.875</v>
      </c>
      <c r="K69" s="30"/>
      <c r="L69" s="30">
        <v>1</v>
      </c>
      <c r="M69" s="29">
        <f t="shared" si="2"/>
        <v>0</v>
      </c>
      <c r="N69" s="29">
        <f t="shared" si="3"/>
        <v>1</v>
      </c>
      <c r="O69" s="30">
        <v>1</v>
      </c>
      <c r="P69" s="30"/>
      <c r="Q69" s="29">
        <f t="shared" si="4"/>
        <v>1</v>
      </c>
      <c r="R69" s="29">
        <f t="shared" si="5"/>
        <v>0</v>
      </c>
      <c r="S69" s="30">
        <v>2</v>
      </c>
      <c r="T69" s="30">
        <v>8</v>
      </c>
      <c r="U69" s="29">
        <f t="shared" si="6"/>
        <v>0.2</v>
      </c>
      <c r="V69" s="29">
        <f t="shared" si="7"/>
        <v>0.8</v>
      </c>
      <c r="W69" s="30">
        <v>10</v>
      </c>
    </row>
    <row r="70" spans="2:23" x14ac:dyDescent="0.25">
      <c r="B70" s="12"/>
      <c r="C70" s="12"/>
      <c r="D70" s="10" t="s">
        <v>1328</v>
      </c>
      <c r="E70" s="10" t="s">
        <v>1329</v>
      </c>
      <c r="F70" s="10" t="s">
        <v>396</v>
      </c>
      <c r="G70" s="30">
        <v>1</v>
      </c>
      <c r="H70" s="30"/>
      <c r="I70" s="29">
        <f t="shared" ref="I70:I87" si="8">IFERROR(G70/SUM(G70:H70),"")</f>
        <v>1</v>
      </c>
      <c r="J70" s="29">
        <f t="shared" ref="J70:J87" si="9">IFERROR(H70/SUM(G70:H70),"")</f>
        <v>0</v>
      </c>
      <c r="K70" s="30"/>
      <c r="L70" s="30"/>
      <c r="M70" s="29" t="str">
        <f t="shared" ref="M70:M87" si="10">IFERROR(K70/SUM(K70:L70),"")</f>
        <v/>
      </c>
      <c r="N70" s="29" t="str">
        <f t="shared" ref="N70:N87" si="11">IFERROR(L70/SUM(K70:L70),"")</f>
        <v/>
      </c>
      <c r="O70" s="30"/>
      <c r="P70" s="30"/>
      <c r="Q70" s="29" t="str">
        <f t="shared" ref="Q70:Q87" si="12">IFERROR(O70/SUM(O70:P70),"")</f>
        <v/>
      </c>
      <c r="R70" s="29" t="str">
        <f t="shared" ref="R70:R87" si="13">IFERROR(P70/SUM(O70:P70),"")</f>
        <v/>
      </c>
      <c r="S70" s="30">
        <v>1</v>
      </c>
      <c r="T70" s="30"/>
      <c r="U70" s="29">
        <f t="shared" ref="U70:U87" si="14">IFERROR(S70/SUM(S70:T70),"")</f>
        <v>1</v>
      </c>
      <c r="V70" s="29">
        <f t="shared" ref="V70:V87" si="15">IFERROR(T70/SUM(S70:T70),"")</f>
        <v>0</v>
      </c>
      <c r="W70" s="30">
        <v>1</v>
      </c>
    </row>
    <row r="71" spans="2:23" x14ac:dyDescent="0.25">
      <c r="B71" s="12"/>
      <c r="C71" s="12"/>
      <c r="D71" s="10" t="s">
        <v>1330</v>
      </c>
      <c r="E71" s="10" t="s">
        <v>1317</v>
      </c>
      <c r="F71" s="10" t="s">
        <v>396</v>
      </c>
      <c r="G71" s="30">
        <v>1</v>
      </c>
      <c r="H71" s="30">
        <v>2</v>
      </c>
      <c r="I71" s="29">
        <f t="shared" si="8"/>
        <v>0.33333333333333331</v>
      </c>
      <c r="J71" s="29">
        <f t="shared" si="9"/>
        <v>0.66666666666666663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>
        <v>1</v>
      </c>
      <c r="Q71" s="29">
        <f t="shared" si="12"/>
        <v>0</v>
      </c>
      <c r="R71" s="29">
        <f t="shared" si="13"/>
        <v>1</v>
      </c>
      <c r="S71" s="30">
        <v>1</v>
      </c>
      <c r="T71" s="30">
        <v>3</v>
      </c>
      <c r="U71" s="29">
        <f t="shared" si="14"/>
        <v>0.25</v>
      </c>
      <c r="V71" s="29">
        <f t="shared" si="15"/>
        <v>0.75</v>
      </c>
      <c r="W71" s="30">
        <v>4</v>
      </c>
    </row>
    <row r="72" spans="2:23" x14ac:dyDescent="0.25">
      <c r="B72" s="12" t="s">
        <v>1331</v>
      </c>
      <c r="C72" s="12" t="s">
        <v>1332</v>
      </c>
      <c r="D72" s="10" t="s">
        <v>1333</v>
      </c>
      <c r="E72" s="10" t="s">
        <v>1334</v>
      </c>
      <c r="F72" s="10" t="s">
        <v>395</v>
      </c>
      <c r="G72" s="30"/>
      <c r="H72" s="30">
        <v>1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1</v>
      </c>
      <c r="U72" s="29">
        <f t="shared" si="14"/>
        <v>0</v>
      </c>
      <c r="V72" s="29">
        <f t="shared" si="15"/>
        <v>1</v>
      </c>
      <c r="W72" s="30">
        <v>1</v>
      </c>
    </row>
    <row r="73" spans="2:23" x14ac:dyDescent="0.25">
      <c r="B73" s="12"/>
      <c r="C73" s="12"/>
      <c r="D73" s="10" t="s">
        <v>1335</v>
      </c>
      <c r="E73" s="10" t="s">
        <v>1336</v>
      </c>
      <c r="F73" s="10" t="s">
        <v>395</v>
      </c>
      <c r="G73" s="30">
        <v>2</v>
      </c>
      <c r="H73" s="30">
        <v>9</v>
      </c>
      <c r="I73" s="29">
        <f t="shared" si="8"/>
        <v>0.18181818181818182</v>
      </c>
      <c r="J73" s="29">
        <f t="shared" si="9"/>
        <v>0.81818181818181823</v>
      </c>
      <c r="K73" s="30"/>
      <c r="L73" s="30"/>
      <c r="M73" s="29" t="str">
        <f t="shared" si="10"/>
        <v/>
      </c>
      <c r="N73" s="29" t="str">
        <f t="shared" si="11"/>
        <v/>
      </c>
      <c r="O73" s="30">
        <v>4</v>
      </c>
      <c r="P73" s="30">
        <v>3</v>
      </c>
      <c r="Q73" s="29">
        <f t="shared" si="12"/>
        <v>0.5714285714285714</v>
      </c>
      <c r="R73" s="29">
        <f t="shared" si="13"/>
        <v>0.42857142857142855</v>
      </c>
      <c r="S73" s="30">
        <v>6</v>
      </c>
      <c r="T73" s="30">
        <v>12</v>
      </c>
      <c r="U73" s="29">
        <f t="shared" si="14"/>
        <v>0.33333333333333331</v>
      </c>
      <c r="V73" s="29">
        <f t="shared" si="15"/>
        <v>0.66666666666666663</v>
      </c>
      <c r="W73" s="30">
        <v>18</v>
      </c>
    </row>
    <row r="74" spans="2:23" x14ac:dyDescent="0.25">
      <c r="B74" s="12"/>
      <c r="C74" s="12"/>
      <c r="D74" s="10" t="s">
        <v>1337</v>
      </c>
      <c r="E74" s="10" t="s">
        <v>1338</v>
      </c>
      <c r="F74" s="10" t="s">
        <v>397</v>
      </c>
      <c r="G74" s="30"/>
      <c r="H74" s="30">
        <v>1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/>
      <c r="T74" s="30">
        <v>1</v>
      </c>
      <c r="U74" s="29">
        <f t="shared" si="14"/>
        <v>0</v>
      </c>
      <c r="V74" s="29">
        <f t="shared" si="15"/>
        <v>1</v>
      </c>
      <c r="W74" s="30">
        <v>1</v>
      </c>
    </row>
    <row r="75" spans="2:23" x14ac:dyDescent="0.25">
      <c r="B75" s="12"/>
      <c r="C75" s="12"/>
      <c r="D75" s="10" t="s">
        <v>1339</v>
      </c>
      <c r="E75" s="10" t="s">
        <v>1340</v>
      </c>
      <c r="F75" s="10" t="s">
        <v>397</v>
      </c>
      <c r="G75" s="30"/>
      <c r="H75" s="30">
        <v>2</v>
      </c>
      <c r="I75" s="29">
        <f t="shared" si="8"/>
        <v>0</v>
      </c>
      <c r="J75" s="29">
        <f t="shared" si="9"/>
        <v>1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/>
      <c r="Q75" s="29" t="str">
        <f t="shared" si="12"/>
        <v/>
      </c>
      <c r="R75" s="29" t="str">
        <f t="shared" si="13"/>
        <v/>
      </c>
      <c r="S75" s="30"/>
      <c r="T75" s="30">
        <v>2</v>
      </c>
      <c r="U75" s="29">
        <f t="shared" si="14"/>
        <v>0</v>
      </c>
      <c r="V75" s="29">
        <f t="shared" si="15"/>
        <v>1</v>
      </c>
      <c r="W75" s="30">
        <v>2</v>
      </c>
    </row>
    <row r="76" spans="2:23" x14ac:dyDescent="0.25">
      <c r="B76" s="12"/>
      <c r="C76" s="12"/>
      <c r="D76" s="10" t="s">
        <v>1341</v>
      </c>
      <c r="E76" s="10" t="s">
        <v>1342</v>
      </c>
      <c r="F76" s="10" t="s">
        <v>396</v>
      </c>
      <c r="G76" s="30"/>
      <c r="H76" s="30">
        <v>1</v>
      </c>
      <c r="I76" s="29">
        <f t="shared" si="8"/>
        <v>0</v>
      </c>
      <c r="J76" s="29">
        <f t="shared" si="9"/>
        <v>1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/>
      <c r="T76" s="30">
        <v>1</v>
      </c>
      <c r="U76" s="29">
        <f t="shared" si="14"/>
        <v>0</v>
      </c>
      <c r="V76" s="29">
        <f t="shared" si="15"/>
        <v>1</v>
      </c>
      <c r="W76" s="30">
        <v>1</v>
      </c>
    </row>
    <row r="77" spans="2:23" x14ac:dyDescent="0.25">
      <c r="B77" s="12"/>
      <c r="C77" s="12"/>
      <c r="D77" s="10" t="s">
        <v>1343</v>
      </c>
      <c r="E77" s="10" t="s">
        <v>1344</v>
      </c>
      <c r="F77" s="10" t="s">
        <v>397</v>
      </c>
      <c r="G77" s="30">
        <v>1</v>
      </c>
      <c r="H77" s="30">
        <v>5</v>
      </c>
      <c r="I77" s="29">
        <f t="shared" si="8"/>
        <v>0.16666666666666666</v>
      </c>
      <c r="J77" s="29">
        <f t="shared" si="9"/>
        <v>0.83333333333333337</v>
      </c>
      <c r="K77" s="30"/>
      <c r="L77" s="30"/>
      <c r="M77" s="29" t="str">
        <f t="shared" si="10"/>
        <v/>
      </c>
      <c r="N77" s="29" t="str">
        <f t="shared" si="11"/>
        <v/>
      </c>
      <c r="O77" s="30">
        <v>2</v>
      </c>
      <c r="P77" s="30">
        <v>1</v>
      </c>
      <c r="Q77" s="29">
        <f t="shared" si="12"/>
        <v>0.66666666666666663</v>
      </c>
      <c r="R77" s="29">
        <f t="shared" si="13"/>
        <v>0.33333333333333331</v>
      </c>
      <c r="S77" s="30">
        <v>3</v>
      </c>
      <c r="T77" s="30">
        <v>6</v>
      </c>
      <c r="U77" s="29">
        <f t="shared" si="14"/>
        <v>0.33333333333333331</v>
      </c>
      <c r="V77" s="29">
        <f t="shared" si="15"/>
        <v>0.66666666666666663</v>
      </c>
      <c r="W77" s="30">
        <v>9</v>
      </c>
    </row>
    <row r="78" spans="2:23" x14ac:dyDescent="0.25">
      <c r="B78" s="12"/>
      <c r="C78" s="12"/>
      <c r="D78" s="10" t="s">
        <v>1345</v>
      </c>
      <c r="E78" s="10" t="s">
        <v>1346</v>
      </c>
      <c r="F78" s="10" t="s">
        <v>396</v>
      </c>
      <c r="G78" s="30">
        <v>1</v>
      </c>
      <c r="H78" s="30"/>
      <c r="I78" s="29">
        <f t="shared" si="8"/>
        <v>1</v>
      </c>
      <c r="J78" s="29">
        <f t="shared" si="9"/>
        <v>0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>
        <v>1</v>
      </c>
      <c r="T78" s="30"/>
      <c r="U78" s="29">
        <f t="shared" si="14"/>
        <v>1</v>
      </c>
      <c r="V78" s="29">
        <f t="shared" si="15"/>
        <v>0</v>
      </c>
      <c r="W78" s="30">
        <v>1</v>
      </c>
    </row>
    <row r="79" spans="2:23" x14ac:dyDescent="0.25">
      <c r="B79" s="12"/>
      <c r="C79" s="12"/>
      <c r="D79" s="10" t="s">
        <v>1347</v>
      </c>
      <c r="E79" s="10" t="s">
        <v>1348</v>
      </c>
      <c r="F79" s="10" t="s">
        <v>396</v>
      </c>
      <c r="G79" s="30">
        <v>1</v>
      </c>
      <c r="H79" s="30">
        <v>3</v>
      </c>
      <c r="I79" s="29">
        <f t="shared" si="8"/>
        <v>0.25</v>
      </c>
      <c r="J79" s="29">
        <f t="shared" si="9"/>
        <v>0.75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1</v>
      </c>
      <c r="T79" s="30">
        <v>3</v>
      </c>
      <c r="U79" s="29">
        <f t="shared" si="14"/>
        <v>0.25</v>
      </c>
      <c r="V79" s="29">
        <f t="shared" si="15"/>
        <v>0.75</v>
      </c>
      <c r="W79" s="30">
        <v>4</v>
      </c>
    </row>
    <row r="80" spans="2:23" x14ac:dyDescent="0.25">
      <c r="B80" s="12"/>
      <c r="C80" s="12"/>
      <c r="D80" s="10" t="s">
        <v>1349</v>
      </c>
      <c r="E80" s="10" t="s">
        <v>1350</v>
      </c>
      <c r="F80" s="10" t="s">
        <v>396</v>
      </c>
      <c r="G80" s="30"/>
      <c r="H80" s="30">
        <v>1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/>
      <c r="T80" s="30">
        <v>1</v>
      </c>
      <c r="U80" s="29">
        <f t="shared" si="14"/>
        <v>0</v>
      </c>
      <c r="V80" s="29">
        <f t="shared" si="15"/>
        <v>1</v>
      </c>
      <c r="W80" s="30">
        <v>1</v>
      </c>
    </row>
    <row r="81" spans="2:23" x14ac:dyDescent="0.25">
      <c r="B81" s="12"/>
      <c r="C81" s="12"/>
      <c r="D81" s="10" t="s">
        <v>1351</v>
      </c>
      <c r="E81" s="10" t="s">
        <v>1336</v>
      </c>
      <c r="F81" s="10" t="s">
        <v>396</v>
      </c>
      <c r="G81" s="30"/>
      <c r="H81" s="30">
        <v>7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/>
      <c r="T81" s="30">
        <v>7</v>
      </c>
      <c r="U81" s="29">
        <f t="shared" si="14"/>
        <v>0</v>
      </c>
      <c r="V81" s="29">
        <f t="shared" si="15"/>
        <v>1</v>
      </c>
      <c r="W81" s="30">
        <v>7</v>
      </c>
    </row>
    <row r="82" spans="2:23" x14ac:dyDescent="0.25">
      <c r="B82" s="12" t="s">
        <v>1352</v>
      </c>
      <c r="C82" s="12" t="s">
        <v>1353</v>
      </c>
      <c r="D82" s="10" t="s">
        <v>1354</v>
      </c>
      <c r="E82" s="10" t="s">
        <v>1355</v>
      </c>
      <c r="F82" s="10" t="s">
        <v>397</v>
      </c>
      <c r="G82" s="30"/>
      <c r="H82" s="30">
        <v>5</v>
      </c>
      <c r="I82" s="29">
        <f t="shared" si="8"/>
        <v>0</v>
      </c>
      <c r="J82" s="29">
        <f t="shared" si="9"/>
        <v>1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>
        <v>1</v>
      </c>
      <c r="Q82" s="29">
        <f t="shared" si="12"/>
        <v>0</v>
      </c>
      <c r="R82" s="29">
        <f t="shared" si="13"/>
        <v>1</v>
      </c>
      <c r="S82" s="30"/>
      <c r="T82" s="30">
        <v>6</v>
      </c>
      <c r="U82" s="29">
        <f t="shared" si="14"/>
        <v>0</v>
      </c>
      <c r="V82" s="29">
        <f t="shared" si="15"/>
        <v>1</v>
      </c>
      <c r="W82" s="30">
        <v>6</v>
      </c>
    </row>
    <row r="83" spans="2:23" x14ac:dyDescent="0.25">
      <c r="B83" s="12"/>
      <c r="C83" s="12"/>
      <c r="D83" s="10" t="s">
        <v>1356</v>
      </c>
      <c r="E83" s="10" t="s">
        <v>1357</v>
      </c>
      <c r="F83" s="10" t="s">
        <v>397</v>
      </c>
      <c r="G83" s="30"/>
      <c r="H83" s="30">
        <v>3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/>
      <c r="T83" s="30">
        <v>3</v>
      </c>
      <c r="U83" s="29">
        <f t="shared" si="14"/>
        <v>0</v>
      </c>
      <c r="V83" s="29">
        <f t="shared" si="15"/>
        <v>1</v>
      </c>
      <c r="W83" s="30">
        <v>3</v>
      </c>
    </row>
    <row r="84" spans="2:23" x14ac:dyDescent="0.25">
      <c r="B84" s="12"/>
      <c r="C84" s="12"/>
      <c r="D84" s="10" t="s">
        <v>1358</v>
      </c>
      <c r="E84" s="10" t="s">
        <v>1359</v>
      </c>
      <c r="F84" s="10" t="s">
        <v>397</v>
      </c>
      <c r="G84" s="30">
        <v>2</v>
      </c>
      <c r="H84" s="30">
        <v>6</v>
      </c>
      <c r="I84" s="29">
        <f t="shared" si="8"/>
        <v>0.25</v>
      </c>
      <c r="J84" s="29">
        <f t="shared" si="9"/>
        <v>0.75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>
        <v>2</v>
      </c>
      <c r="T84" s="30">
        <v>6</v>
      </c>
      <c r="U84" s="29">
        <f t="shared" si="14"/>
        <v>0.25</v>
      </c>
      <c r="V84" s="29">
        <f t="shared" si="15"/>
        <v>0.75</v>
      </c>
      <c r="W84" s="30">
        <v>8</v>
      </c>
    </row>
    <row r="85" spans="2:23" x14ac:dyDescent="0.25">
      <c r="B85" s="12" t="s">
        <v>1360</v>
      </c>
      <c r="C85" s="12" t="s">
        <v>1361</v>
      </c>
      <c r="D85" s="10" t="s">
        <v>1362</v>
      </c>
      <c r="E85" s="10" t="s">
        <v>1363</v>
      </c>
      <c r="F85" s="10" t="s">
        <v>395</v>
      </c>
      <c r="G85" s="30">
        <v>3</v>
      </c>
      <c r="H85" s="30">
        <v>22</v>
      </c>
      <c r="I85" s="29">
        <f t="shared" si="8"/>
        <v>0.12</v>
      </c>
      <c r="J85" s="29">
        <f t="shared" si="9"/>
        <v>0.88</v>
      </c>
      <c r="K85" s="30"/>
      <c r="L85" s="30">
        <v>2</v>
      </c>
      <c r="M85" s="29">
        <f t="shared" si="10"/>
        <v>0</v>
      </c>
      <c r="N85" s="29">
        <f t="shared" si="11"/>
        <v>1</v>
      </c>
      <c r="O85" s="30">
        <v>5</v>
      </c>
      <c r="P85" s="30">
        <v>7</v>
      </c>
      <c r="Q85" s="29">
        <f t="shared" si="12"/>
        <v>0.41666666666666669</v>
      </c>
      <c r="R85" s="29">
        <f t="shared" si="13"/>
        <v>0.58333333333333337</v>
      </c>
      <c r="S85" s="30">
        <v>8</v>
      </c>
      <c r="T85" s="30">
        <v>31</v>
      </c>
      <c r="U85" s="29">
        <f t="shared" si="14"/>
        <v>0.20512820512820512</v>
      </c>
      <c r="V85" s="29">
        <f t="shared" si="15"/>
        <v>0.79487179487179482</v>
      </c>
      <c r="W85" s="30">
        <v>39</v>
      </c>
    </row>
    <row r="86" spans="2:23" x14ac:dyDescent="0.25">
      <c r="B86" s="31" t="s">
        <v>1364</v>
      </c>
      <c r="C86" s="31" t="s">
        <v>1365</v>
      </c>
      <c r="D86" s="32" t="s">
        <v>1366</v>
      </c>
      <c r="E86" s="32" t="s">
        <v>1367</v>
      </c>
      <c r="F86" s="32" t="s">
        <v>395</v>
      </c>
      <c r="G86" s="30">
        <v>1</v>
      </c>
      <c r="H86" s="30">
        <v>29</v>
      </c>
      <c r="I86" s="29">
        <f t="shared" si="8"/>
        <v>3.3333333333333333E-2</v>
      </c>
      <c r="J86" s="29">
        <f t="shared" si="9"/>
        <v>0.96666666666666667</v>
      </c>
      <c r="K86" s="30"/>
      <c r="L86" s="30">
        <v>2</v>
      </c>
      <c r="M86" s="29">
        <f t="shared" si="10"/>
        <v>0</v>
      </c>
      <c r="N86" s="29">
        <f t="shared" si="11"/>
        <v>1</v>
      </c>
      <c r="O86" s="30">
        <v>6</v>
      </c>
      <c r="P86" s="30">
        <v>8</v>
      </c>
      <c r="Q86" s="29">
        <f t="shared" si="12"/>
        <v>0.42857142857142855</v>
      </c>
      <c r="R86" s="29">
        <f t="shared" si="13"/>
        <v>0.5714285714285714</v>
      </c>
      <c r="S86" s="30">
        <v>7</v>
      </c>
      <c r="T86" s="30">
        <v>39</v>
      </c>
      <c r="U86" s="29">
        <f t="shared" si="14"/>
        <v>0.15217391304347827</v>
      </c>
      <c r="V86" s="29">
        <f t="shared" si="15"/>
        <v>0.84782608695652173</v>
      </c>
      <c r="W86" s="30">
        <v>46</v>
      </c>
    </row>
    <row r="87" spans="2:23" x14ac:dyDescent="0.25">
      <c r="B87" s="33"/>
      <c r="C87" s="33"/>
      <c r="D87" s="34"/>
      <c r="E87" s="34"/>
      <c r="F87" s="35" t="s">
        <v>0</v>
      </c>
      <c r="G87" s="30">
        <v>77</v>
      </c>
      <c r="H87" s="30">
        <v>254</v>
      </c>
      <c r="I87" s="29">
        <f t="shared" si="8"/>
        <v>0.23262839879154079</v>
      </c>
      <c r="J87" s="29">
        <f t="shared" si="9"/>
        <v>0.76737160120845926</v>
      </c>
      <c r="K87" s="30">
        <v>1</v>
      </c>
      <c r="L87" s="30">
        <v>8</v>
      </c>
      <c r="M87" s="29">
        <f t="shared" si="10"/>
        <v>0.1111111111111111</v>
      </c>
      <c r="N87" s="29">
        <f t="shared" si="11"/>
        <v>0.88888888888888884</v>
      </c>
      <c r="O87" s="30">
        <v>28</v>
      </c>
      <c r="P87" s="30">
        <v>26</v>
      </c>
      <c r="Q87" s="29">
        <f t="shared" si="12"/>
        <v>0.51851851851851849</v>
      </c>
      <c r="R87" s="29">
        <f t="shared" si="13"/>
        <v>0.48148148148148145</v>
      </c>
      <c r="S87" s="30">
        <v>106</v>
      </c>
      <c r="T87" s="30">
        <v>288</v>
      </c>
      <c r="U87" s="29">
        <f t="shared" si="14"/>
        <v>0.26903553299492383</v>
      </c>
      <c r="V87" s="29">
        <f t="shared" si="15"/>
        <v>0.73096446700507611</v>
      </c>
      <c r="W87" s="30">
        <v>394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ECBC-5B74-4443-A617-59DCFEC1ADB4}">
  <dimension ref="B1:W184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3.5703125" style="4" customWidth="1"/>
    <col min="4" max="4" width="12.7109375" style="4" bestFit="1" customWidth="1"/>
    <col min="5" max="5" width="24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1368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1369</v>
      </c>
      <c r="C5" s="12" t="s">
        <v>1370</v>
      </c>
      <c r="D5" s="10" t="s">
        <v>1371</v>
      </c>
      <c r="E5" s="10" t="s">
        <v>1372</v>
      </c>
      <c r="F5" s="10" t="s">
        <v>395</v>
      </c>
      <c r="G5" s="13"/>
      <c r="H5" s="13">
        <v>13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4</v>
      </c>
      <c r="P5" s="13">
        <v>2</v>
      </c>
      <c r="Q5" s="29">
        <f>IFERROR(O5/SUM(O5:P5),"")</f>
        <v>0.66666666666666663</v>
      </c>
      <c r="R5" s="29">
        <f>IFERROR(P5/SUM(O5:P5),"")</f>
        <v>0.33333333333333331</v>
      </c>
      <c r="S5" s="13">
        <v>4</v>
      </c>
      <c r="T5" s="13">
        <v>15</v>
      </c>
      <c r="U5" s="29">
        <f>IFERROR(S5/SUM(S5:T5),"")</f>
        <v>0.21052631578947367</v>
      </c>
      <c r="V5" s="29">
        <f>IFERROR(T5/SUM(S5:T5),"")</f>
        <v>0.78947368421052633</v>
      </c>
      <c r="W5" s="13">
        <v>19</v>
      </c>
    </row>
    <row r="6" spans="2:23" x14ac:dyDescent="0.25">
      <c r="B6" s="12"/>
      <c r="C6" s="12"/>
      <c r="D6" s="10" t="s">
        <v>1373</v>
      </c>
      <c r="E6" s="10" t="s">
        <v>1372</v>
      </c>
      <c r="F6" s="10" t="s">
        <v>396</v>
      </c>
      <c r="G6" s="30">
        <v>2</v>
      </c>
      <c r="H6" s="30">
        <v>4</v>
      </c>
      <c r="I6" s="29">
        <f t="shared" ref="I6:I69" si="0">IFERROR(G6/SUM(G6:H6),"")</f>
        <v>0.33333333333333331</v>
      </c>
      <c r="J6" s="29">
        <f t="shared" ref="J6:J69" si="1">IFERROR(H6/SUM(G6:H6),"")</f>
        <v>0.66666666666666663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>
        <v>2</v>
      </c>
      <c r="T6" s="30">
        <v>4</v>
      </c>
      <c r="U6" s="29">
        <f t="shared" ref="U6:U69" si="6">IFERROR(S6/SUM(S6:T6),"")</f>
        <v>0.33333333333333331</v>
      </c>
      <c r="V6" s="29">
        <f t="shared" ref="V6:V69" si="7">IFERROR(T6/SUM(S6:T6),"")</f>
        <v>0.66666666666666663</v>
      </c>
      <c r="W6" s="30">
        <v>6</v>
      </c>
    </row>
    <row r="7" spans="2:23" x14ac:dyDescent="0.25">
      <c r="B7" s="12"/>
      <c r="C7" s="12"/>
      <c r="D7" s="10" t="s">
        <v>1374</v>
      </c>
      <c r="E7" s="10" t="s">
        <v>1375</v>
      </c>
      <c r="F7" s="10" t="s">
        <v>396</v>
      </c>
      <c r="G7" s="30">
        <v>2</v>
      </c>
      <c r="H7" s="30">
        <v>1</v>
      </c>
      <c r="I7" s="29">
        <f t="shared" si="0"/>
        <v>0.66666666666666663</v>
      </c>
      <c r="J7" s="29">
        <f t="shared" si="1"/>
        <v>0.33333333333333331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>
        <v>2</v>
      </c>
      <c r="T7" s="30">
        <v>1</v>
      </c>
      <c r="U7" s="29">
        <f t="shared" si="6"/>
        <v>0.66666666666666663</v>
      </c>
      <c r="V7" s="29">
        <f t="shared" si="7"/>
        <v>0.33333333333333331</v>
      </c>
      <c r="W7" s="30">
        <v>3</v>
      </c>
    </row>
    <row r="8" spans="2:23" x14ac:dyDescent="0.25">
      <c r="B8" s="12"/>
      <c r="C8" s="12"/>
      <c r="D8" s="10" t="s">
        <v>1376</v>
      </c>
      <c r="E8" s="10" t="s">
        <v>1377</v>
      </c>
      <c r="F8" s="10" t="s">
        <v>396</v>
      </c>
      <c r="G8" s="30"/>
      <c r="H8" s="30">
        <v>3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3</v>
      </c>
      <c r="U8" s="29">
        <f t="shared" si="6"/>
        <v>0</v>
      </c>
      <c r="V8" s="29">
        <f t="shared" si="7"/>
        <v>1</v>
      </c>
      <c r="W8" s="30">
        <v>3</v>
      </c>
    </row>
    <row r="9" spans="2:23" x14ac:dyDescent="0.25">
      <c r="B9" s="12"/>
      <c r="C9" s="12"/>
      <c r="D9" s="10" t="s">
        <v>1378</v>
      </c>
      <c r="E9" s="10" t="s">
        <v>1379</v>
      </c>
      <c r="F9" s="10" t="s">
        <v>396</v>
      </c>
      <c r="G9" s="30">
        <v>2</v>
      </c>
      <c r="H9" s="30">
        <v>1</v>
      </c>
      <c r="I9" s="29">
        <f t="shared" si="0"/>
        <v>0.66666666666666663</v>
      </c>
      <c r="J9" s="29">
        <f t="shared" si="1"/>
        <v>0.33333333333333331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>
        <v>2</v>
      </c>
      <c r="T9" s="30">
        <v>1</v>
      </c>
      <c r="U9" s="29">
        <f t="shared" si="6"/>
        <v>0.66666666666666663</v>
      </c>
      <c r="V9" s="29">
        <f t="shared" si="7"/>
        <v>0.33333333333333331</v>
      </c>
      <c r="W9" s="30">
        <v>3</v>
      </c>
    </row>
    <row r="10" spans="2:23" x14ac:dyDescent="0.25">
      <c r="B10" s="12"/>
      <c r="C10" s="12"/>
      <c r="D10" s="10" t="s">
        <v>1380</v>
      </c>
      <c r="E10" s="10" t="s">
        <v>1381</v>
      </c>
      <c r="F10" s="10" t="s">
        <v>396</v>
      </c>
      <c r="G10" s="30">
        <v>1</v>
      </c>
      <c r="H10" s="30">
        <v>1</v>
      </c>
      <c r="I10" s="29">
        <f t="shared" si="0"/>
        <v>0.5</v>
      </c>
      <c r="J10" s="29">
        <f t="shared" si="1"/>
        <v>0.5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>
        <v>1</v>
      </c>
      <c r="T10" s="30">
        <v>1</v>
      </c>
      <c r="U10" s="29">
        <f t="shared" si="6"/>
        <v>0.5</v>
      </c>
      <c r="V10" s="29">
        <f t="shared" si="7"/>
        <v>0.5</v>
      </c>
      <c r="W10" s="30">
        <v>2</v>
      </c>
    </row>
    <row r="11" spans="2:23" x14ac:dyDescent="0.25">
      <c r="B11" s="12"/>
      <c r="C11" s="12"/>
      <c r="D11" s="10" t="s">
        <v>1382</v>
      </c>
      <c r="E11" s="10" t="s">
        <v>1383</v>
      </c>
      <c r="F11" s="10" t="s">
        <v>396</v>
      </c>
      <c r="G11" s="30">
        <v>3</v>
      </c>
      <c r="H11" s="30">
        <v>2</v>
      </c>
      <c r="I11" s="29">
        <f t="shared" si="0"/>
        <v>0.6</v>
      </c>
      <c r="J11" s="29">
        <f t="shared" si="1"/>
        <v>0.4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>
        <v>3</v>
      </c>
      <c r="T11" s="30">
        <v>2</v>
      </c>
      <c r="U11" s="29">
        <f t="shared" si="6"/>
        <v>0.6</v>
      </c>
      <c r="V11" s="29">
        <f t="shared" si="7"/>
        <v>0.4</v>
      </c>
      <c r="W11" s="30">
        <v>5</v>
      </c>
    </row>
    <row r="12" spans="2:23" x14ac:dyDescent="0.25">
      <c r="B12" s="12"/>
      <c r="C12" s="12"/>
      <c r="D12" s="10" t="s">
        <v>1384</v>
      </c>
      <c r="E12" s="10" t="s">
        <v>1385</v>
      </c>
      <c r="F12" s="10" t="s">
        <v>397</v>
      </c>
      <c r="G12" s="30"/>
      <c r="H12" s="30">
        <v>7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7</v>
      </c>
      <c r="U12" s="29">
        <f t="shared" si="6"/>
        <v>0</v>
      </c>
      <c r="V12" s="29">
        <f t="shared" si="7"/>
        <v>1</v>
      </c>
      <c r="W12" s="30">
        <v>7</v>
      </c>
    </row>
    <row r="13" spans="2:23" x14ac:dyDescent="0.25">
      <c r="B13" s="12" t="s">
        <v>1386</v>
      </c>
      <c r="C13" s="12" t="s">
        <v>1387</v>
      </c>
      <c r="D13" s="10" t="s">
        <v>1388</v>
      </c>
      <c r="E13" s="10" t="s">
        <v>1389</v>
      </c>
      <c r="F13" s="10" t="s">
        <v>395</v>
      </c>
      <c r="G13" s="30"/>
      <c r="H13" s="30">
        <v>13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>
        <v>7</v>
      </c>
      <c r="P13" s="30">
        <v>2</v>
      </c>
      <c r="Q13" s="29">
        <f t="shared" si="4"/>
        <v>0.77777777777777779</v>
      </c>
      <c r="R13" s="29">
        <f t="shared" si="5"/>
        <v>0.22222222222222221</v>
      </c>
      <c r="S13" s="30">
        <v>7</v>
      </c>
      <c r="T13" s="30">
        <v>15</v>
      </c>
      <c r="U13" s="29">
        <f t="shared" si="6"/>
        <v>0.31818181818181818</v>
      </c>
      <c r="V13" s="29">
        <f t="shared" si="7"/>
        <v>0.68181818181818177</v>
      </c>
      <c r="W13" s="30">
        <v>22</v>
      </c>
    </row>
    <row r="14" spans="2:23" x14ac:dyDescent="0.25">
      <c r="B14" s="12"/>
      <c r="C14" s="12"/>
      <c r="D14" s="10" t="s">
        <v>1390</v>
      </c>
      <c r="E14" s="10" t="s">
        <v>1391</v>
      </c>
      <c r="F14" s="10" t="s">
        <v>396</v>
      </c>
      <c r="G14" s="30">
        <v>5</v>
      </c>
      <c r="H14" s="30"/>
      <c r="I14" s="29">
        <f t="shared" si="0"/>
        <v>1</v>
      </c>
      <c r="J14" s="29">
        <f t="shared" si="1"/>
        <v>0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>
        <v>5</v>
      </c>
      <c r="T14" s="30"/>
      <c r="U14" s="29">
        <f t="shared" si="6"/>
        <v>1</v>
      </c>
      <c r="V14" s="29">
        <f t="shared" si="7"/>
        <v>0</v>
      </c>
      <c r="W14" s="30">
        <v>5</v>
      </c>
    </row>
    <row r="15" spans="2:23" x14ac:dyDescent="0.25">
      <c r="B15" s="12"/>
      <c r="C15" s="12"/>
      <c r="D15" s="10" t="s">
        <v>1392</v>
      </c>
      <c r="E15" s="10" t="s">
        <v>1393</v>
      </c>
      <c r="F15" s="10" t="s">
        <v>397</v>
      </c>
      <c r="G15" s="30"/>
      <c r="H15" s="30">
        <v>1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/>
      <c r="T15" s="30">
        <v>1</v>
      </c>
      <c r="U15" s="29">
        <f t="shared" si="6"/>
        <v>0</v>
      </c>
      <c r="V15" s="29">
        <f t="shared" si="7"/>
        <v>1</v>
      </c>
      <c r="W15" s="30">
        <v>1</v>
      </c>
    </row>
    <row r="16" spans="2:23" x14ac:dyDescent="0.25">
      <c r="B16" s="12"/>
      <c r="C16" s="12"/>
      <c r="D16" s="10" t="s">
        <v>1394</v>
      </c>
      <c r="E16" s="10" t="s">
        <v>1395</v>
      </c>
      <c r="F16" s="10" t="s">
        <v>397</v>
      </c>
      <c r="G16" s="30">
        <v>1</v>
      </c>
      <c r="H16" s="30">
        <v>2</v>
      </c>
      <c r="I16" s="29">
        <f t="shared" si="0"/>
        <v>0.33333333333333331</v>
      </c>
      <c r="J16" s="29">
        <f t="shared" si="1"/>
        <v>0.66666666666666663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>
        <v>1</v>
      </c>
      <c r="T16" s="30">
        <v>2</v>
      </c>
      <c r="U16" s="29">
        <f t="shared" si="6"/>
        <v>0.33333333333333331</v>
      </c>
      <c r="V16" s="29">
        <f t="shared" si="7"/>
        <v>0.66666666666666663</v>
      </c>
      <c r="W16" s="30">
        <v>3</v>
      </c>
    </row>
    <row r="17" spans="2:23" x14ac:dyDescent="0.25">
      <c r="B17" s="12"/>
      <c r="C17" s="12"/>
      <c r="D17" s="10" t="s">
        <v>1396</v>
      </c>
      <c r="E17" s="10" t="s">
        <v>1397</v>
      </c>
      <c r="F17" s="10" t="s">
        <v>396</v>
      </c>
      <c r="G17" s="30">
        <v>1</v>
      </c>
      <c r="H17" s="30">
        <v>1</v>
      </c>
      <c r="I17" s="29">
        <f t="shared" si="0"/>
        <v>0.5</v>
      </c>
      <c r="J17" s="29">
        <f t="shared" si="1"/>
        <v>0.5</v>
      </c>
      <c r="K17" s="30"/>
      <c r="L17" s="30">
        <v>1</v>
      </c>
      <c r="M17" s="29">
        <f t="shared" si="2"/>
        <v>0</v>
      </c>
      <c r="N17" s="29">
        <f t="shared" si="3"/>
        <v>1</v>
      </c>
      <c r="O17" s="30"/>
      <c r="P17" s="30"/>
      <c r="Q17" s="29" t="str">
        <f t="shared" si="4"/>
        <v/>
      </c>
      <c r="R17" s="29" t="str">
        <f t="shared" si="5"/>
        <v/>
      </c>
      <c r="S17" s="30">
        <v>1</v>
      </c>
      <c r="T17" s="30">
        <v>2</v>
      </c>
      <c r="U17" s="29">
        <f t="shared" si="6"/>
        <v>0.33333333333333331</v>
      </c>
      <c r="V17" s="29">
        <f t="shared" si="7"/>
        <v>0.66666666666666663</v>
      </c>
      <c r="W17" s="30">
        <v>3</v>
      </c>
    </row>
    <row r="18" spans="2:23" x14ac:dyDescent="0.25">
      <c r="B18" s="12"/>
      <c r="C18" s="12"/>
      <c r="D18" s="10" t="s">
        <v>1398</v>
      </c>
      <c r="E18" s="10" t="s">
        <v>1389</v>
      </c>
      <c r="F18" s="10" t="s">
        <v>396</v>
      </c>
      <c r="G18" s="30"/>
      <c r="H18" s="30">
        <v>4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>
        <v>1</v>
      </c>
      <c r="Q18" s="29">
        <f t="shared" si="4"/>
        <v>0</v>
      </c>
      <c r="R18" s="29">
        <f t="shared" si="5"/>
        <v>1</v>
      </c>
      <c r="S18" s="30"/>
      <c r="T18" s="30">
        <v>5</v>
      </c>
      <c r="U18" s="29">
        <f t="shared" si="6"/>
        <v>0</v>
      </c>
      <c r="V18" s="29">
        <f t="shared" si="7"/>
        <v>1</v>
      </c>
      <c r="W18" s="30">
        <v>5</v>
      </c>
    </row>
    <row r="19" spans="2:23" x14ac:dyDescent="0.25">
      <c r="B19" s="12"/>
      <c r="C19" s="12"/>
      <c r="D19" s="10" t="s">
        <v>1399</v>
      </c>
      <c r="E19" s="10" t="s">
        <v>1400</v>
      </c>
      <c r="F19" s="10" t="s">
        <v>396</v>
      </c>
      <c r="G19" s="30"/>
      <c r="H19" s="30">
        <v>1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/>
      <c r="T19" s="30">
        <v>1</v>
      </c>
      <c r="U19" s="29">
        <f t="shared" si="6"/>
        <v>0</v>
      </c>
      <c r="V19" s="29">
        <f t="shared" si="7"/>
        <v>1</v>
      </c>
      <c r="W19" s="30">
        <v>1</v>
      </c>
    </row>
    <row r="20" spans="2:23" x14ac:dyDescent="0.25">
      <c r="B20" s="12"/>
      <c r="C20" s="12"/>
      <c r="D20" s="10" t="s">
        <v>1401</v>
      </c>
      <c r="E20" s="10" t="s">
        <v>1402</v>
      </c>
      <c r="F20" s="10" t="s">
        <v>396</v>
      </c>
      <c r="G20" s="30">
        <v>2</v>
      </c>
      <c r="H20" s="30"/>
      <c r="I20" s="29">
        <f t="shared" si="0"/>
        <v>1</v>
      </c>
      <c r="J20" s="29">
        <f t="shared" si="1"/>
        <v>0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2</v>
      </c>
      <c r="T20" s="30"/>
      <c r="U20" s="29">
        <f t="shared" si="6"/>
        <v>1</v>
      </c>
      <c r="V20" s="29">
        <f t="shared" si="7"/>
        <v>0</v>
      </c>
      <c r="W20" s="30">
        <v>2</v>
      </c>
    </row>
    <row r="21" spans="2:23" x14ac:dyDescent="0.25">
      <c r="B21" s="12"/>
      <c r="C21" s="12"/>
      <c r="D21" s="10" t="s">
        <v>1403</v>
      </c>
      <c r="E21" s="10" t="s">
        <v>1404</v>
      </c>
      <c r="F21" s="10" t="s">
        <v>396</v>
      </c>
      <c r="G21" s="30">
        <v>2</v>
      </c>
      <c r="H21" s="30"/>
      <c r="I21" s="29">
        <f t="shared" si="0"/>
        <v>1</v>
      </c>
      <c r="J21" s="29">
        <f t="shared" si="1"/>
        <v>0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>
        <v>2</v>
      </c>
      <c r="T21" s="30"/>
      <c r="U21" s="29">
        <f t="shared" si="6"/>
        <v>1</v>
      </c>
      <c r="V21" s="29">
        <f t="shared" si="7"/>
        <v>0</v>
      </c>
      <c r="W21" s="30">
        <v>2</v>
      </c>
    </row>
    <row r="22" spans="2:23" x14ac:dyDescent="0.25">
      <c r="B22" s="12"/>
      <c r="C22" s="12"/>
      <c r="D22" s="10" t="s">
        <v>1405</v>
      </c>
      <c r="E22" s="10" t="s">
        <v>1406</v>
      </c>
      <c r="F22" s="10" t="s">
        <v>396</v>
      </c>
      <c r="G22" s="30">
        <v>1</v>
      </c>
      <c r="H22" s="30"/>
      <c r="I22" s="29">
        <f t="shared" si="0"/>
        <v>1</v>
      </c>
      <c r="J22" s="29">
        <f t="shared" si="1"/>
        <v>0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>
        <v>1</v>
      </c>
      <c r="T22" s="30"/>
      <c r="U22" s="29">
        <f t="shared" si="6"/>
        <v>1</v>
      </c>
      <c r="V22" s="29">
        <f t="shared" si="7"/>
        <v>0</v>
      </c>
      <c r="W22" s="30">
        <v>1</v>
      </c>
    </row>
    <row r="23" spans="2:23" x14ac:dyDescent="0.25">
      <c r="B23" s="12"/>
      <c r="C23" s="12"/>
      <c r="D23" s="10" t="s">
        <v>1407</v>
      </c>
      <c r="E23" s="10" t="s">
        <v>1408</v>
      </c>
      <c r="F23" s="10" t="s">
        <v>397</v>
      </c>
      <c r="G23" s="30">
        <v>1</v>
      </c>
      <c r="H23" s="30">
        <v>3</v>
      </c>
      <c r="I23" s="29">
        <f t="shared" si="0"/>
        <v>0.25</v>
      </c>
      <c r="J23" s="29">
        <f t="shared" si="1"/>
        <v>0.75</v>
      </c>
      <c r="K23" s="30"/>
      <c r="L23" s="30"/>
      <c r="M23" s="29" t="str">
        <f t="shared" si="2"/>
        <v/>
      </c>
      <c r="N23" s="29" t="str">
        <f t="shared" si="3"/>
        <v/>
      </c>
      <c r="O23" s="30">
        <v>1</v>
      </c>
      <c r="P23" s="30"/>
      <c r="Q23" s="29">
        <f t="shared" si="4"/>
        <v>1</v>
      </c>
      <c r="R23" s="29">
        <f t="shared" si="5"/>
        <v>0</v>
      </c>
      <c r="S23" s="30">
        <v>2</v>
      </c>
      <c r="T23" s="30">
        <v>3</v>
      </c>
      <c r="U23" s="29">
        <f t="shared" si="6"/>
        <v>0.4</v>
      </c>
      <c r="V23" s="29">
        <f t="shared" si="7"/>
        <v>0.6</v>
      </c>
      <c r="W23" s="30">
        <v>5</v>
      </c>
    </row>
    <row r="24" spans="2:23" x14ac:dyDescent="0.25">
      <c r="B24" s="12" t="s">
        <v>1409</v>
      </c>
      <c r="C24" s="12" t="s">
        <v>1410</v>
      </c>
      <c r="D24" s="10" t="s">
        <v>1411</v>
      </c>
      <c r="E24" s="10" t="s">
        <v>1412</v>
      </c>
      <c r="F24" s="10" t="s">
        <v>396</v>
      </c>
      <c r="G24" s="30"/>
      <c r="H24" s="30">
        <v>2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/>
      <c r="T24" s="30">
        <v>2</v>
      </c>
      <c r="U24" s="29">
        <f t="shared" si="6"/>
        <v>0</v>
      </c>
      <c r="V24" s="29">
        <f t="shared" si="7"/>
        <v>1</v>
      </c>
      <c r="W24" s="30">
        <v>2</v>
      </c>
    </row>
    <row r="25" spans="2:23" x14ac:dyDescent="0.25">
      <c r="B25" s="12"/>
      <c r="C25" s="12"/>
      <c r="D25" s="10" t="s">
        <v>1413</v>
      </c>
      <c r="E25" s="10" t="s">
        <v>1414</v>
      </c>
      <c r="F25" s="10" t="s">
        <v>397</v>
      </c>
      <c r="G25" s="30">
        <v>1</v>
      </c>
      <c r="H25" s="30">
        <v>8</v>
      </c>
      <c r="I25" s="29">
        <f t="shared" si="0"/>
        <v>0.1111111111111111</v>
      </c>
      <c r="J25" s="29">
        <f t="shared" si="1"/>
        <v>0.88888888888888884</v>
      </c>
      <c r="K25" s="30"/>
      <c r="L25" s="30"/>
      <c r="M25" s="29" t="str">
        <f t="shared" si="2"/>
        <v/>
      </c>
      <c r="N25" s="29" t="str">
        <f t="shared" si="3"/>
        <v/>
      </c>
      <c r="O25" s="30">
        <v>1</v>
      </c>
      <c r="P25" s="30">
        <v>2</v>
      </c>
      <c r="Q25" s="29">
        <f t="shared" si="4"/>
        <v>0.33333333333333331</v>
      </c>
      <c r="R25" s="29">
        <f t="shared" si="5"/>
        <v>0.66666666666666663</v>
      </c>
      <c r="S25" s="30">
        <v>2</v>
      </c>
      <c r="T25" s="30">
        <v>10</v>
      </c>
      <c r="U25" s="29">
        <f t="shared" si="6"/>
        <v>0.16666666666666666</v>
      </c>
      <c r="V25" s="29">
        <f t="shared" si="7"/>
        <v>0.83333333333333337</v>
      </c>
      <c r="W25" s="30">
        <v>12</v>
      </c>
    </row>
    <row r="26" spans="2:23" x14ac:dyDescent="0.25">
      <c r="B26" s="12"/>
      <c r="C26" s="12"/>
      <c r="D26" s="10" t="s">
        <v>1415</v>
      </c>
      <c r="E26" s="10" t="s">
        <v>1416</v>
      </c>
      <c r="F26" s="10" t="s">
        <v>396</v>
      </c>
      <c r="G26" s="30"/>
      <c r="H26" s="30">
        <v>2</v>
      </c>
      <c r="I26" s="29">
        <f t="shared" si="0"/>
        <v>0</v>
      </c>
      <c r="J26" s="29">
        <f t="shared" si="1"/>
        <v>1</v>
      </c>
      <c r="K26" s="30">
        <v>1</v>
      </c>
      <c r="L26" s="30"/>
      <c r="M26" s="29">
        <f t="shared" si="2"/>
        <v>1</v>
      </c>
      <c r="N26" s="29">
        <f t="shared" si="3"/>
        <v>0</v>
      </c>
      <c r="O26" s="30"/>
      <c r="P26" s="30"/>
      <c r="Q26" s="29" t="str">
        <f t="shared" si="4"/>
        <v/>
      </c>
      <c r="R26" s="29" t="str">
        <f t="shared" si="5"/>
        <v/>
      </c>
      <c r="S26" s="30">
        <v>1</v>
      </c>
      <c r="T26" s="30">
        <v>2</v>
      </c>
      <c r="U26" s="29">
        <f t="shared" si="6"/>
        <v>0.33333333333333331</v>
      </c>
      <c r="V26" s="29">
        <f t="shared" si="7"/>
        <v>0.66666666666666663</v>
      </c>
      <c r="W26" s="30">
        <v>3</v>
      </c>
    </row>
    <row r="27" spans="2:23" x14ac:dyDescent="0.25">
      <c r="B27" s="12"/>
      <c r="C27" s="12"/>
      <c r="D27" s="10" t="s">
        <v>1417</v>
      </c>
      <c r="E27" s="10" t="s">
        <v>1418</v>
      </c>
      <c r="F27" s="10" t="s">
        <v>396</v>
      </c>
      <c r="G27" s="30">
        <v>1</v>
      </c>
      <c r="H27" s="30">
        <v>1</v>
      </c>
      <c r="I27" s="29">
        <f t="shared" si="0"/>
        <v>0.5</v>
      </c>
      <c r="J27" s="29">
        <f t="shared" si="1"/>
        <v>0.5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>
        <v>1</v>
      </c>
      <c r="Q27" s="29">
        <f t="shared" si="4"/>
        <v>0</v>
      </c>
      <c r="R27" s="29">
        <f t="shared" si="5"/>
        <v>1</v>
      </c>
      <c r="S27" s="30">
        <v>1</v>
      </c>
      <c r="T27" s="30">
        <v>2</v>
      </c>
      <c r="U27" s="29">
        <f t="shared" si="6"/>
        <v>0.33333333333333331</v>
      </c>
      <c r="V27" s="29">
        <f t="shared" si="7"/>
        <v>0.66666666666666663</v>
      </c>
      <c r="W27" s="30">
        <v>3</v>
      </c>
    </row>
    <row r="28" spans="2:23" x14ac:dyDescent="0.25">
      <c r="B28" s="12"/>
      <c r="C28" s="12"/>
      <c r="D28" s="10" t="s">
        <v>1419</v>
      </c>
      <c r="E28" s="10" t="s">
        <v>1420</v>
      </c>
      <c r="F28" s="10" t="s">
        <v>396</v>
      </c>
      <c r="G28" s="30">
        <v>2</v>
      </c>
      <c r="H28" s="30"/>
      <c r="I28" s="29">
        <f t="shared" si="0"/>
        <v>1</v>
      </c>
      <c r="J28" s="29">
        <f t="shared" si="1"/>
        <v>0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>
        <v>2</v>
      </c>
      <c r="T28" s="30"/>
      <c r="U28" s="29">
        <f t="shared" si="6"/>
        <v>1</v>
      </c>
      <c r="V28" s="29">
        <f t="shared" si="7"/>
        <v>0</v>
      </c>
      <c r="W28" s="30">
        <v>2</v>
      </c>
    </row>
    <row r="29" spans="2:23" x14ac:dyDescent="0.25">
      <c r="B29" s="12" t="s">
        <v>1421</v>
      </c>
      <c r="C29" s="12" t="s">
        <v>1422</v>
      </c>
      <c r="D29" s="10" t="s">
        <v>1423</v>
      </c>
      <c r="E29" s="10" t="s">
        <v>1424</v>
      </c>
      <c r="F29" s="10" t="s">
        <v>395</v>
      </c>
      <c r="G29" s="30"/>
      <c r="H29" s="30">
        <v>5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5</v>
      </c>
      <c r="U29" s="29">
        <f t="shared" si="6"/>
        <v>0</v>
      </c>
      <c r="V29" s="29">
        <f t="shared" si="7"/>
        <v>1</v>
      </c>
      <c r="W29" s="30">
        <v>5</v>
      </c>
    </row>
    <row r="30" spans="2:23" x14ac:dyDescent="0.25">
      <c r="B30" s="12"/>
      <c r="C30" s="12"/>
      <c r="D30" s="10" t="s">
        <v>1425</v>
      </c>
      <c r="E30" s="10" t="s">
        <v>1426</v>
      </c>
      <c r="F30" s="10" t="s">
        <v>396</v>
      </c>
      <c r="G30" s="30"/>
      <c r="H30" s="30">
        <v>2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/>
      <c r="T30" s="30">
        <v>2</v>
      </c>
      <c r="U30" s="29">
        <f t="shared" si="6"/>
        <v>0</v>
      </c>
      <c r="V30" s="29">
        <f t="shared" si="7"/>
        <v>1</v>
      </c>
      <c r="W30" s="30">
        <v>2</v>
      </c>
    </row>
    <row r="31" spans="2:23" x14ac:dyDescent="0.25">
      <c r="B31" s="12"/>
      <c r="C31" s="12"/>
      <c r="D31" s="10" t="s">
        <v>1427</v>
      </c>
      <c r="E31" s="10" t="s">
        <v>1428</v>
      </c>
      <c r="F31" s="10" t="s">
        <v>396</v>
      </c>
      <c r="G31" s="30">
        <v>2</v>
      </c>
      <c r="H31" s="30"/>
      <c r="I31" s="29">
        <f t="shared" si="0"/>
        <v>1</v>
      </c>
      <c r="J31" s="29">
        <f t="shared" si="1"/>
        <v>0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2</v>
      </c>
      <c r="T31" s="30"/>
      <c r="U31" s="29">
        <f t="shared" si="6"/>
        <v>1</v>
      </c>
      <c r="V31" s="29">
        <f t="shared" si="7"/>
        <v>0</v>
      </c>
      <c r="W31" s="30">
        <v>2</v>
      </c>
    </row>
    <row r="32" spans="2:23" x14ac:dyDescent="0.25">
      <c r="B32" s="12"/>
      <c r="C32" s="12"/>
      <c r="D32" s="10" t="s">
        <v>1429</v>
      </c>
      <c r="E32" s="10" t="s">
        <v>1430</v>
      </c>
      <c r="F32" s="10" t="s">
        <v>397</v>
      </c>
      <c r="G32" s="30">
        <v>3</v>
      </c>
      <c r="H32" s="30">
        <v>1</v>
      </c>
      <c r="I32" s="29">
        <f t="shared" si="0"/>
        <v>0.75</v>
      </c>
      <c r="J32" s="29">
        <f t="shared" si="1"/>
        <v>0.25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>
        <v>3</v>
      </c>
      <c r="T32" s="30">
        <v>1</v>
      </c>
      <c r="U32" s="29">
        <f t="shared" si="6"/>
        <v>0.75</v>
      </c>
      <c r="V32" s="29">
        <f t="shared" si="7"/>
        <v>0.25</v>
      </c>
      <c r="W32" s="30">
        <v>4</v>
      </c>
    </row>
    <row r="33" spans="2:23" x14ac:dyDescent="0.25">
      <c r="B33" s="12"/>
      <c r="C33" s="12"/>
      <c r="D33" s="10" t="s">
        <v>1431</v>
      </c>
      <c r="E33" s="10" t="s">
        <v>1424</v>
      </c>
      <c r="F33" s="10" t="s">
        <v>396</v>
      </c>
      <c r="G33" s="30">
        <v>2</v>
      </c>
      <c r="H33" s="30">
        <v>3</v>
      </c>
      <c r="I33" s="29">
        <f t="shared" si="0"/>
        <v>0.4</v>
      </c>
      <c r="J33" s="29">
        <f t="shared" si="1"/>
        <v>0.6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>
        <v>2</v>
      </c>
      <c r="T33" s="30">
        <v>3</v>
      </c>
      <c r="U33" s="29">
        <f t="shared" si="6"/>
        <v>0.4</v>
      </c>
      <c r="V33" s="29">
        <f t="shared" si="7"/>
        <v>0.6</v>
      </c>
      <c r="W33" s="30">
        <v>5</v>
      </c>
    </row>
    <row r="34" spans="2:23" x14ac:dyDescent="0.25">
      <c r="B34" s="12"/>
      <c r="C34" s="12"/>
      <c r="D34" s="10" t="s">
        <v>1432</v>
      </c>
      <c r="E34" s="10" t="s">
        <v>1433</v>
      </c>
      <c r="F34" s="10" t="s">
        <v>397</v>
      </c>
      <c r="G34" s="30">
        <v>2</v>
      </c>
      <c r="H34" s="30">
        <v>1</v>
      </c>
      <c r="I34" s="29">
        <f t="shared" si="0"/>
        <v>0.66666666666666663</v>
      </c>
      <c r="J34" s="29">
        <f t="shared" si="1"/>
        <v>0.33333333333333331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2</v>
      </c>
      <c r="T34" s="30">
        <v>1</v>
      </c>
      <c r="U34" s="29">
        <f t="shared" si="6"/>
        <v>0.66666666666666663</v>
      </c>
      <c r="V34" s="29">
        <f t="shared" si="7"/>
        <v>0.33333333333333331</v>
      </c>
      <c r="W34" s="30">
        <v>3</v>
      </c>
    </row>
    <row r="35" spans="2:23" x14ac:dyDescent="0.25">
      <c r="B35" s="12"/>
      <c r="C35" s="12"/>
      <c r="D35" s="10" t="s">
        <v>1434</v>
      </c>
      <c r="E35" s="10" t="s">
        <v>1435</v>
      </c>
      <c r="F35" s="10" t="s">
        <v>396</v>
      </c>
      <c r="G35" s="30">
        <v>1</v>
      </c>
      <c r="H35" s="30">
        <v>1</v>
      </c>
      <c r="I35" s="29">
        <f t="shared" si="0"/>
        <v>0.5</v>
      </c>
      <c r="J35" s="29">
        <f t="shared" si="1"/>
        <v>0.5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1</v>
      </c>
      <c r="U35" s="29">
        <f t="shared" si="6"/>
        <v>0.5</v>
      </c>
      <c r="V35" s="29">
        <f t="shared" si="7"/>
        <v>0.5</v>
      </c>
      <c r="W35" s="30">
        <v>2</v>
      </c>
    </row>
    <row r="36" spans="2:23" x14ac:dyDescent="0.25">
      <c r="B36" s="12"/>
      <c r="C36" s="12"/>
      <c r="D36" s="10" t="s">
        <v>1436</v>
      </c>
      <c r="E36" s="10" t="s">
        <v>1437</v>
      </c>
      <c r="F36" s="10" t="s">
        <v>396</v>
      </c>
      <c r="G36" s="30">
        <v>1</v>
      </c>
      <c r="H36" s="30"/>
      <c r="I36" s="29">
        <f t="shared" si="0"/>
        <v>1</v>
      </c>
      <c r="J36" s="29">
        <f t="shared" si="1"/>
        <v>0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>
        <v>1</v>
      </c>
      <c r="T36" s="30"/>
      <c r="U36" s="29">
        <f t="shared" si="6"/>
        <v>1</v>
      </c>
      <c r="V36" s="29">
        <f t="shared" si="7"/>
        <v>0</v>
      </c>
      <c r="W36" s="30">
        <v>1</v>
      </c>
    </row>
    <row r="37" spans="2:23" x14ac:dyDescent="0.25">
      <c r="B37" s="12" t="s">
        <v>1438</v>
      </c>
      <c r="C37" s="12" t="s">
        <v>1439</v>
      </c>
      <c r="D37" s="10" t="s">
        <v>1440</v>
      </c>
      <c r="E37" s="10" t="s">
        <v>1441</v>
      </c>
      <c r="F37" s="10" t="s">
        <v>395</v>
      </c>
      <c r="G37" s="30">
        <v>2</v>
      </c>
      <c r="H37" s="30">
        <v>10</v>
      </c>
      <c r="I37" s="29">
        <f t="shared" si="0"/>
        <v>0.16666666666666666</v>
      </c>
      <c r="J37" s="29">
        <f t="shared" si="1"/>
        <v>0.83333333333333337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>
        <v>2</v>
      </c>
      <c r="Q37" s="29">
        <f t="shared" si="4"/>
        <v>0</v>
      </c>
      <c r="R37" s="29">
        <f t="shared" si="5"/>
        <v>1</v>
      </c>
      <c r="S37" s="30">
        <v>2</v>
      </c>
      <c r="T37" s="30">
        <v>12</v>
      </c>
      <c r="U37" s="29">
        <f t="shared" si="6"/>
        <v>0.14285714285714285</v>
      </c>
      <c r="V37" s="29">
        <f t="shared" si="7"/>
        <v>0.8571428571428571</v>
      </c>
      <c r="W37" s="30">
        <v>14</v>
      </c>
    </row>
    <row r="38" spans="2:23" x14ac:dyDescent="0.25">
      <c r="B38" s="12"/>
      <c r="C38" s="12"/>
      <c r="D38" s="10" t="s">
        <v>1442</v>
      </c>
      <c r="E38" s="10" t="s">
        <v>1443</v>
      </c>
      <c r="F38" s="10" t="s">
        <v>396</v>
      </c>
      <c r="G38" s="30">
        <v>2</v>
      </c>
      <c r="H38" s="30">
        <v>1</v>
      </c>
      <c r="I38" s="29">
        <f t="shared" si="0"/>
        <v>0.66666666666666663</v>
      </c>
      <c r="J38" s="29">
        <f t="shared" si="1"/>
        <v>0.33333333333333331</v>
      </c>
      <c r="K38" s="30"/>
      <c r="L38" s="30"/>
      <c r="M38" s="29" t="str">
        <f t="shared" si="2"/>
        <v/>
      </c>
      <c r="N38" s="29" t="str">
        <f t="shared" si="3"/>
        <v/>
      </c>
      <c r="O38" s="30">
        <v>1</v>
      </c>
      <c r="P38" s="30"/>
      <c r="Q38" s="29">
        <f t="shared" si="4"/>
        <v>1</v>
      </c>
      <c r="R38" s="29">
        <f t="shared" si="5"/>
        <v>0</v>
      </c>
      <c r="S38" s="30">
        <v>3</v>
      </c>
      <c r="T38" s="30">
        <v>1</v>
      </c>
      <c r="U38" s="29">
        <f t="shared" si="6"/>
        <v>0.75</v>
      </c>
      <c r="V38" s="29">
        <f t="shared" si="7"/>
        <v>0.25</v>
      </c>
      <c r="W38" s="30">
        <v>4</v>
      </c>
    </row>
    <row r="39" spans="2:23" x14ac:dyDescent="0.25">
      <c r="B39" s="12"/>
      <c r="C39" s="12"/>
      <c r="D39" s="10" t="s">
        <v>1444</v>
      </c>
      <c r="E39" s="10" t="s">
        <v>1445</v>
      </c>
      <c r="F39" s="10" t="s">
        <v>396</v>
      </c>
      <c r="G39" s="30">
        <v>1</v>
      </c>
      <c r="H39" s="30">
        <v>1</v>
      </c>
      <c r="I39" s="29">
        <f t="shared" si="0"/>
        <v>0.5</v>
      </c>
      <c r="J39" s="29">
        <f t="shared" si="1"/>
        <v>0.5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1</v>
      </c>
      <c r="T39" s="30">
        <v>1</v>
      </c>
      <c r="U39" s="29">
        <f t="shared" si="6"/>
        <v>0.5</v>
      </c>
      <c r="V39" s="29">
        <f t="shared" si="7"/>
        <v>0.5</v>
      </c>
      <c r="W39" s="30">
        <v>2</v>
      </c>
    </row>
    <row r="40" spans="2:23" x14ac:dyDescent="0.25">
      <c r="B40" s="12"/>
      <c r="C40" s="12"/>
      <c r="D40" s="10" t="s">
        <v>1446</v>
      </c>
      <c r="E40" s="10" t="s">
        <v>1447</v>
      </c>
      <c r="F40" s="10" t="s">
        <v>396</v>
      </c>
      <c r="G40" s="30"/>
      <c r="H40" s="30">
        <v>2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2</v>
      </c>
      <c r="U40" s="29">
        <f t="shared" si="6"/>
        <v>0</v>
      </c>
      <c r="V40" s="29">
        <f t="shared" si="7"/>
        <v>1</v>
      </c>
      <c r="W40" s="30">
        <v>2</v>
      </c>
    </row>
    <row r="41" spans="2:23" x14ac:dyDescent="0.25">
      <c r="B41" s="12"/>
      <c r="C41" s="12"/>
      <c r="D41" s="10" t="s">
        <v>1448</v>
      </c>
      <c r="E41" s="10" t="s">
        <v>1449</v>
      </c>
      <c r="F41" s="10" t="s">
        <v>397</v>
      </c>
      <c r="G41" s="30"/>
      <c r="H41" s="30">
        <v>1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/>
      <c r="T41" s="30">
        <v>1</v>
      </c>
      <c r="U41" s="29">
        <f t="shared" si="6"/>
        <v>0</v>
      </c>
      <c r="V41" s="29">
        <f t="shared" si="7"/>
        <v>1</v>
      </c>
      <c r="W41" s="30">
        <v>1</v>
      </c>
    </row>
    <row r="42" spans="2:23" x14ac:dyDescent="0.25">
      <c r="B42" s="12"/>
      <c r="C42" s="12"/>
      <c r="D42" s="10" t="s">
        <v>1450</v>
      </c>
      <c r="E42" s="10" t="s">
        <v>1451</v>
      </c>
      <c r="F42" s="10" t="s">
        <v>396</v>
      </c>
      <c r="G42" s="30"/>
      <c r="H42" s="30">
        <v>1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2</v>
      </c>
      <c r="P42" s="30"/>
      <c r="Q42" s="29">
        <f t="shared" si="4"/>
        <v>1</v>
      </c>
      <c r="R42" s="29">
        <f t="shared" si="5"/>
        <v>0</v>
      </c>
      <c r="S42" s="30">
        <v>2</v>
      </c>
      <c r="T42" s="30">
        <v>1</v>
      </c>
      <c r="U42" s="29">
        <f t="shared" si="6"/>
        <v>0.66666666666666663</v>
      </c>
      <c r="V42" s="29">
        <f t="shared" si="7"/>
        <v>0.33333333333333331</v>
      </c>
      <c r="W42" s="30">
        <v>3</v>
      </c>
    </row>
    <row r="43" spans="2:23" x14ac:dyDescent="0.25">
      <c r="B43" s="12"/>
      <c r="C43" s="12"/>
      <c r="D43" s="10" t="s">
        <v>1452</v>
      </c>
      <c r="E43" s="10" t="s">
        <v>1441</v>
      </c>
      <c r="F43" s="10" t="s">
        <v>396</v>
      </c>
      <c r="G43" s="30">
        <v>1</v>
      </c>
      <c r="H43" s="30">
        <v>1</v>
      </c>
      <c r="I43" s="29">
        <f t="shared" si="0"/>
        <v>0.5</v>
      </c>
      <c r="J43" s="29">
        <f t="shared" si="1"/>
        <v>0.5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>
        <v>1</v>
      </c>
      <c r="Q43" s="29">
        <f t="shared" si="4"/>
        <v>0</v>
      </c>
      <c r="R43" s="29">
        <f t="shared" si="5"/>
        <v>1</v>
      </c>
      <c r="S43" s="30">
        <v>1</v>
      </c>
      <c r="T43" s="30">
        <v>2</v>
      </c>
      <c r="U43" s="29">
        <f t="shared" si="6"/>
        <v>0.33333333333333331</v>
      </c>
      <c r="V43" s="29">
        <f t="shared" si="7"/>
        <v>0.66666666666666663</v>
      </c>
      <c r="W43" s="30">
        <v>3</v>
      </c>
    </row>
    <row r="44" spans="2:23" x14ac:dyDescent="0.25">
      <c r="B44" s="12"/>
      <c r="C44" s="12"/>
      <c r="D44" s="10" t="s">
        <v>1453</v>
      </c>
      <c r="E44" s="10" t="s">
        <v>1454</v>
      </c>
      <c r="F44" s="10" t="s">
        <v>396</v>
      </c>
      <c r="G44" s="30">
        <v>2</v>
      </c>
      <c r="H44" s="30">
        <v>2</v>
      </c>
      <c r="I44" s="29">
        <f t="shared" si="0"/>
        <v>0.5</v>
      </c>
      <c r="J44" s="29">
        <f t="shared" si="1"/>
        <v>0.5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>
        <v>2</v>
      </c>
      <c r="T44" s="30">
        <v>2</v>
      </c>
      <c r="U44" s="29">
        <f t="shared" si="6"/>
        <v>0.5</v>
      </c>
      <c r="V44" s="29">
        <f t="shared" si="7"/>
        <v>0.5</v>
      </c>
      <c r="W44" s="30">
        <v>4</v>
      </c>
    </row>
    <row r="45" spans="2:23" x14ac:dyDescent="0.25">
      <c r="B45" s="12"/>
      <c r="C45" s="12"/>
      <c r="D45" s="10" t="s">
        <v>1455</v>
      </c>
      <c r="E45" s="10" t="s">
        <v>1456</v>
      </c>
      <c r="F45" s="10" t="s">
        <v>396</v>
      </c>
      <c r="G45" s="30">
        <v>1</v>
      </c>
      <c r="H45" s="30">
        <v>5</v>
      </c>
      <c r="I45" s="29">
        <f t="shared" si="0"/>
        <v>0.16666666666666666</v>
      </c>
      <c r="J45" s="29">
        <f t="shared" si="1"/>
        <v>0.83333333333333337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>
        <v>1</v>
      </c>
      <c r="T45" s="30">
        <v>5</v>
      </c>
      <c r="U45" s="29">
        <f t="shared" si="6"/>
        <v>0.16666666666666666</v>
      </c>
      <c r="V45" s="29">
        <f t="shared" si="7"/>
        <v>0.83333333333333337</v>
      </c>
      <c r="W45" s="30">
        <v>6</v>
      </c>
    </row>
    <row r="46" spans="2:23" x14ac:dyDescent="0.25">
      <c r="B46" s="12"/>
      <c r="C46" s="12"/>
      <c r="D46" s="10" t="s">
        <v>1457</v>
      </c>
      <c r="E46" s="10" t="s">
        <v>1458</v>
      </c>
      <c r="F46" s="10" t="s">
        <v>396</v>
      </c>
      <c r="G46" s="30">
        <v>2</v>
      </c>
      <c r="H46" s="30"/>
      <c r="I46" s="29">
        <f t="shared" si="0"/>
        <v>1</v>
      </c>
      <c r="J46" s="29">
        <f t="shared" si="1"/>
        <v>0</v>
      </c>
      <c r="K46" s="30"/>
      <c r="L46" s="30">
        <v>1</v>
      </c>
      <c r="M46" s="29">
        <f t="shared" si="2"/>
        <v>0</v>
      </c>
      <c r="N46" s="29">
        <f t="shared" si="3"/>
        <v>1</v>
      </c>
      <c r="O46" s="30"/>
      <c r="P46" s="30"/>
      <c r="Q46" s="29" t="str">
        <f t="shared" si="4"/>
        <v/>
      </c>
      <c r="R46" s="29" t="str">
        <f t="shared" si="5"/>
        <v/>
      </c>
      <c r="S46" s="30">
        <v>2</v>
      </c>
      <c r="T46" s="30">
        <v>1</v>
      </c>
      <c r="U46" s="29">
        <f t="shared" si="6"/>
        <v>0.66666666666666663</v>
      </c>
      <c r="V46" s="29">
        <f t="shared" si="7"/>
        <v>0.33333333333333331</v>
      </c>
      <c r="W46" s="30">
        <v>3</v>
      </c>
    </row>
    <row r="47" spans="2:23" x14ac:dyDescent="0.25">
      <c r="B47" s="12" t="s">
        <v>1459</v>
      </c>
      <c r="C47" s="12" t="s">
        <v>1460</v>
      </c>
      <c r="D47" s="10" t="s">
        <v>1461</v>
      </c>
      <c r="E47" s="10" t="s">
        <v>1462</v>
      </c>
      <c r="F47" s="10" t="s">
        <v>396</v>
      </c>
      <c r="G47" s="30"/>
      <c r="H47" s="30">
        <v>4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/>
      <c r="T47" s="30">
        <v>4</v>
      </c>
      <c r="U47" s="29">
        <f t="shared" si="6"/>
        <v>0</v>
      </c>
      <c r="V47" s="29">
        <f t="shared" si="7"/>
        <v>1</v>
      </c>
      <c r="W47" s="30">
        <v>4</v>
      </c>
    </row>
    <row r="48" spans="2:23" x14ac:dyDescent="0.25">
      <c r="B48" s="12"/>
      <c r="C48" s="12"/>
      <c r="D48" s="10" t="s">
        <v>1463</v>
      </c>
      <c r="E48" s="10" t="s">
        <v>1464</v>
      </c>
      <c r="F48" s="10" t="s">
        <v>396</v>
      </c>
      <c r="G48" s="30"/>
      <c r="H48" s="30">
        <v>2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/>
      <c r="T48" s="30">
        <v>2</v>
      </c>
      <c r="U48" s="29">
        <f t="shared" si="6"/>
        <v>0</v>
      </c>
      <c r="V48" s="29">
        <f t="shared" si="7"/>
        <v>1</v>
      </c>
      <c r="W48" s="30">
        <v>2</v>
      </c>
    </row>
    <row r="49" spans="2:23" x14ac:dyDescent="0.25">
      <c r="B49" s="12"/>
      <c r="C49" s="12"/>
      <c r="D49" s="10" t="s">
        <v>1465</v>
      </c>
      <c r="E49" s="10" t="s">
        <v>1466</v>
      </c>
      <c r="F49" s="10" t="s">
        <v>397</v>
      </c>
      <c r="G49" s="30">
        <v>3</v>
      </c>
      <c r="H49" s="30">
        <v>6</v>
      </c>
      <c r="I49" s="29">
        <f t="shared" si="0"/>
        <v>0.33333333333333331</v>
      </c>
      <c r="J49" s="29">
        <f t="shared" si="1"/>
        <v>0.66666666666666663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3</v>
      </c>
      <c r="T49" s="30">
        <v>6</v>
      </c>
      <c r="U49" s="29">
        <f t="shared" si="6"/>
        <v>0.33333333333333331</v>
      </c>
      <c r="V49" s="29">
        <f t="shared" si="7"/>
        <v>0.66666666666666663</v>
      </c>
      <c r="W49" s="30">
        <v>9</v>
      </c>
    </row>
    <row r="50" spans="2:23" x14ac:dyDescent="0.25">
      <c r="B50" s="12"/>
      <c r="C50" s="12"/>
      <c r="D50" s="10" t="s">
        <v>1467</v>
      </c>
      <c r="E50" s="10" t="s">
        <v>1468</v>
      </c>
      <c r="F50" s="10" t="s">
        <v>396</v>
      </c>
      <c r="G50" s="30"/>
      <c r="H50" s="30">
        <v>2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>
        <v>1</v>
      </c>
      <c r="P50" s="30"/>
      <c r="Q50" s="29">
        <f t="shared" si="4"/>
        <v>1</v>
      </c>
      <c r="R50" s="29">
        <f t="shared" si="5"/>
        <v>0</v>
      </c>
      <c r="S50" s="30">
        <v>1</v>
      </c>
      <c r="T50" s="30">
        <v>2</v>
      </c>
      <c r="U50" s="29">
        <f t="shared" si="6"/>
        <v>0.33333333333333331</v>
      </c>
      <c r="V50" s="29">
        <f t="shared" si="7"/>
        <v>0.66666666666666663</v>
      </c>
      <c r="W50" s="30">
        <v>3</v>
      </c>
    </row>
    <row r="51" spans="2:23" x14ac:dyDescent="0.25">
      <c r="B51" s="12"/>
      <c r="C51" s="12"/>
      <c r="D51" s="10" t="s">
        <v>1469</v>
      </c>
      <c r="E51" s="10" t="s">
        <v>1470</v>
      </c>
      <c r="F51" s="10" t="s">
        <v>397</v>
      </c>
      <c r="G51" s="30">
        <v>1</v>
      </c>
      <c r="H51" s="30">
        <v>2</v>
      </c>
      <c r="I51" s="29">
        <f t="shared" si="0"/>
        <v>0.33333333333333331</v>
      </c>
      <c r="J51" s="29">
        <f t="shared" si="1"/>
        <v>0.66666666666666663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>
        <v>1</v>
      </c>
      <c r="T51" s="30">
        <v>2</v>
      </c>
      <c r="U51" s="29">
        <f t="shared" si="6"/>
        <v>0.33333333333333331</v>
      </c>
      <c r="V51" s="29">
        <f t="shared" si="7"/>
        <v>0.66666666666666663</v>
      </c>
      <c r="W51" s="30">
        <v>3</v>
      </c>
    </row>
    <row r="52" spans="2:23" x14ac:dyDescent="0.25">
      <c r="B52" s="12"/>
      <c r="C52" s="12"/>
      <c r="D52" s="10" t="s">
        <v>1471</v>
      </c>
      <c r="E52" s="10" t="s">
        <v>1472</v>
      </c>
      <c r="F52" s="10" t="s">
        <v>397</v>
      </c>
      <c r="G52" s="30">
        <v>2</v>
      </c>
      <c r="H52" s="30">
        <v>4</v>
      </c>
      <c r="I52" s="29">
        <f t="shared" si="0"/>
        <v>0.33333333333333331</v>
      </c>
      <c r="J52" s="29">
        <f t="shared" si="1"/>
        <v>0.66666666666666663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2</v>
      </c>
      <c r="T52" s="30">
        <v>4</v>
      </c>
      <c r="U52" s="29">
        <f t="shared" si="6"/>
        <v>0.33333333333333331</v>
      </c>
      <c r="V52" s="29">
        <f t="shared" si="7"/>
        <v>0.66666666666666663</v>
      </c>
      <c r="W52" s="30">
        <v>6</v>
      </c>
    </row>
    <row r="53" spans="2:23" x14ac:dyDescent="0.25">
      <c r="B53" s="12" t="s">
        <v>1473</v>
      </c>
      <c r="C53" s="12" t="s">
        <v>1474</v>
      </c>
      <c r="D53" s="10" t="s">
        <v>1475</v>
      </c>
      <c r="E53" s="10" t="s">
        <v>1476</v>
      </c>
      <c r="F53" s="10" t="s">
        <v>397</v>
      </c>
      <c r="G53" s="30">
        <v>1</v>
      </c>
      <c r="H53" s="30">
        <v>3</v>
      </c>
      <c r="I53" s="29">
        <f t="shared" si="0"/>
        <v>0.25</v>
      </c>
      <c r="J53" s="29">
        <f t="shared" si="1"/>
        <v>0.75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>
        <v>1</v>
      </c>
      <c r="T53" s="30">
        <v>3</v>
      </c>
      <c r="U53" s="29">
        <f t="shared" si="6"/>
        <v>0.25</v>
      </c>
      <c r="V53" s="29">
        <f t="shared" si="7"/>
        <v>0.75</v>
      </c>
      <c r="W53" s="30">
        <v>4</v>
      </c>
    </row>
    <row r="54" spans="2:23" x14ac:dyDescent="0.25">
      <c r="B54" s="12"/>
      <c r="C54" s="12"/>
      <c r="D54" s="10" t="s">
        <v>1477</v>
      </c>
      <c r="E54" s="10" t="s">
        <v>1478</v>
      </c>
      <c r="F54" s="10" t="s">
        <v>397</v>
      </c>
      <c r="G54" s="30">
        <v>4</v>
      </c>
      <c r="H54" s="30">
        <v>2</v>
      </c>
      <c r="I54" s="29">
        <f t="shared" si="0"/>
        <v>0.66666666666666663</v>
      </c>
      <c r="J54" s="29">
        <f t="shared" si="1"/>
        <v>0.33333333333333331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4</v>
      </c>
      <c r="T54" s="30">
        <v>2</v>
      </c>
      <c r="U54" s="29">
        <f t="shared" si="6"/>
        <v>0.66666666666666663</v>
      </c>
      <c r="V54" s="29">
        <f t="shared" si="7"/>
        <v>0.33333333333333331</v>
      </c>
      <c r="W54" s="30">
        <v>6</v>
      </c>
    </row>
    <row r="55" spans="2:23" x14ac:dyDescent="0.25">
      <c r="B55" s="12"/>
      <c r="C55" s="12"/>
      <c r="D55" s="10" t="s">
        <v>1479</v>
      </c>
      <c r="E55" s="10" t="s">
        <v>1480</v>
      </c>
      <c r="F55" s="10" t="s">
        <v>396</v>
      </c>
      <c r="G55" s="30">
        <v>1</v>
      </c>
      <c r="H55" s="30">
        <v>2</v>
      </c>
      <c r="I55" s="29">
        <f t="shared" si="0"/>
        <v>0.33333333333333331</v>
      </c>
      <c r="J55" s="29">
        <f t="shared" si="1"/>
        <v>0.66666666666666663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1</v>
      </c>
      <c r="T55" s="30">
        <v>2</v>
      </c>
      <c r="U55" s="29">
        <f t="shared" si="6"/>
        <v>0.33333333333333331</v>
      </c>
      <c r="V55" s="29">
        <f t="shared" si="7"/>
        <v>0.66666666666666663</v>
      </c>
      <c r="W55" s="30">
        <v>3</v>
      </c>
    </row>
    <row r="56" spans="2:23" x14ac:dyDescent="0.25">
      <c r="B56" s="12"/>
      <c r="C56" s="12"/>
      <c r="D56" s="10" t="s">
        <v>1481</v>
      </c>
      <c r="E56" s="10" t="s">
        <v>1482</v>
      </c>
      <c r="F56" s="10" t="s">
        <v>397</v>
      </c>
      <c r="G56" s="30">
        <v>5</v>
      </c>
      <c r="H56" s="30">
        <v>11</v>
      </c>
      <c r="I56" s="29">
        <f t="shared" si="0"/>
        <v>0.3125</v>
      </c>
      <c r="J56" s="29">
        <f t="shared" si="1"/>
        <v>0.6875</v>
      </c>
      <c r="K56" s="30"/>
      <c r="L56" s="30"/>
      <c r="M56" s="29" t="str">
        <f t="shared" si="2"/>
        <v/>
      </c>
      <c r="N56" s="29" t="str">
        <f t="shared" si="3"/>
        <v/>
      </c>
      <c r="O56" s="30">
        <v>4</v>
      </c>
      <c r="P56" s="30">
        <v>1</v>
      </c>
      <c r="Q56" s="29">
        <f t="shared" si="4"/>
        <v>0.8</v>
      </c>
      <c r="R56" s="29">
        <f t="shared" si="5"/>
        <v>0.2</v>
      </c>
      <c r="S56" s="30">
        <v>9</v>
      </c>
      <c r="T56" s="30">
        <v>12</v>
      </c>
      <c r="U56" s="29">
        <f t="shared" si="6"/>
        <v>0.42857142857142855</v>
      </c>
      <c r="V56" s="29">
        <f t="shared" si="7"/>
        <v>0.5714285714285714</v>
      </c>
      <c r="W56" s="30">
        <v>21</v>
      </c>
    </row>
    <row r="57" spans="2:23" x14ac:dyDescent="0.25">
      <c r="B57" s="12"/>
      <c r="C57" s="12"/>
      <c r="D57" s="10" t="s">
        <v>1483</v>
      </c>
      <c r="E57" s="10" t="s">
        <v>1484</v>
      </c>
      <c r="F57" s="10" t="s">
        <v>396</v>
      </c>
      <c r="G57" s="30"/>
      <c r="H57" s="30">
        <v>3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3</v>
      </c>
      <c r="U57" s="29">
        <f t="shared" si="6"/>
        <v>0</v>
      </c>
      <c r="V57" s="29">
        <f t="shared" si="7"/>
        <v>1</v>
      </c>
      <c r="W57" s="30">
        <v>3</v>
      </c>
    </row>
    <row r="58" spans="2:23" x14ac:dyDescent="0.25">
      <c r="B58" s="12"/>
      <c r="C58" s="12"/>
      <c r="D58" s="10" t="s">
        <v>1485</v>
      </c>
      <c r="E58" s="10" t="s">
        <v>1486</v>
      </c>
      <c r="F58" s="10" t="s">
        <v>396</v>
      </c>
      <c r="G58" s="30">
        <v>1</v>
      </c>
      <c r="H58" s="30">
        <v>1</v>
      </c>
      <c r="I58" s="29">
        <f t="shared" si="0"/>
        <v>0.5</v>
      </c>
      <c r="J58" s="29">
        <f t="shared" si="1"/>
        <v>0.5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>
        <v>1</v>
      </c>
      <c r="T58" s="30">
        <v>1</v>
      </c>
      <c r="U58" s="29">
        <f t="shared" si="6"/>
        <v>0.5</v>
      </c>
      <c r="V58" s="29">
        <f t="shared" si="7"/>
        <v>0.5</v>
      </c>
      <c r="W58" s="30">
        <v>2</v>
      </c>
    </row>
    <row r="59" spans="2:23" x14ac:dyDescent="0.25">
      <c r="B59" s="12"/>
      <c r="C59" s="12"/>
      <c r="D59" s="10" t="s">
        <v>1487</v>
      </c>
      <c r="E59" s="10" t="s">
        <v>1488</v>
      </c>
      <c r="F59" s="10" t="s">
        <v>396</v>
      </c>
      <c r="G59" s="30">
        <v>2</v>
      </c>
      <c r="H59" s="30">
        <v>6</v>
      </c>
      <c r="I59" s="29">
        <f t="shared" si="0"/>
        <v>0.25</v>
      </c>
      <c r="J59" s="29">
        <f t="shared" si="1"/>
        <v>0.75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>
        <v>2</v>
      </c>
      <c r="T59" s="30">
        <v>6</v>
      </c>
      <c r="U59" s="29">
        <f t="shared" si="6"/>
        <v>0.25</v>
      </c>
      <c r="V59" s="29">
        <f t="shared" si="7"/>
        <v>0.75</v>
      </c>
      <c r="W59" s="30">
        <v>8</v>
      </c>
    </row>
    <row r="60" spans="2:23" x14ac:dyDescent="0.25">
      <c r="B60" s="12"/>
      <c r="C60" s="12"/>
      <c r="D60" s="10" t="s">
        <v>1489</v>
      </c>
      <c r="E60" s="10" t="s">
        <v>1490</v>
      </c>
      <c r="F60" s="10" t="s">
        <v>397</v>
      </c>
      <c r="G60" s="30">
        <v>1</v>
      </c>
      <c r="H60" s="30">
        <v>1</v>
      </c>
      <c r="I60" s="29">
        <f t="shared" si="0"/>
        <v>0.5</v>
      </c>
      <c r="J60" s="29">
        <f t="shared" si="1"/>
        <v>0.5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>
        <v>1</v>
      </c>
      <c r="T60" s="30">
        <v>1</v>
      </c>
      <c r="U60" s="29">
        <f t="shared" si="6"/>
        <v>0.5</v>
      </c>
      <c r="V60" s="29">
        <f t="shared" si="7"/>
        <v>0.5</v>
      </c>
      <c r="W60" s="30">
        <v>2</v>
      </c>
    </row>
    <row r="61" spans="2:23" x14ac:dyDescent="0.25">
      <c r="B61" s="12" t="s">
        <v>1491</v>
      </c>
      <c r="C61" s="12" t="s">
        <v>1492</v>
      </c>
      <c r="D61" s="10" t="s">
        <v>1493</v>
      </c>
      <c r="E61" s="10" t="s">
        <v>1494</v>
      </c>
      <c r="F61" s="10" t="s">
        <v>395</v>
      </c>
      <c r="G61" s="30"/>
      <c r="H61" s="30">
        <v>3</v>
      </c>
      <c r="I61" s="29">
        <f t="shared" si="0"/>
        <v>0</v>
      </c>
      <c r="J61" s="29">
        <f t="shared" si="1"/>
        <v>1</v>
      </c>
      <c r="K61" s="30"/>
      <c r="L61" s="30">
        <v>1</v>
      </c>
      <c r="M61" s="29">
        <f t="shared" si="2"/>
        <v>0</v>
      </c>
      <c r="N61" s="29">
        <f t="shared" si="3"/>
        <v>1</v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4</v>
      </c>
      <c r="U61" s="29">
        <f t="shared" si="6"/>
        <v>0</v>
      </c>
      <c r="V61" s="29">
        <f t="shared" si="7"/>
        <v>1</v>
      </c>
      <c r="W61" s="30">
        <v>4</v>
      </c>
    </row>
    <row r="62" spans="2:23" x14ac:dyDescent="0.25">
      <c r="B62" s="12"/>
      <c r="C62" s="12"/>
      <c r="D62" s="10" t="s">
        <v>1495</v>
      </c>
      <c r="E62" s="10" t="s">
        <v>1496</v>
      </c>
      <c r="F62" s="10" t="s">
        <v>395</v>
      </c>
      <c r="G62" s="30">
        <v>1</v>
      </c>
      <c r="H62" s="30">
        <v>15</v>
      </c>
      <c r="I62" s="29">
        <f t="shared" si="0"/>
        <v>6.25E-2</v>
      </c>
      <c r="J62" s="29">
        <f t="shared" si="1"/>
        <v>0.9375</v>
      </c>
      <c r="K62" s="30"/>
      <c r="L62" s="30"/>
      <c r="M62" s="29" t="str">
        <f t="shared" si="2"/>
        <v/>
      </c>
      <c r="N62" s="29" t="str">
        <f t="shared" si="3"/>
        <v/>
      </c>
      <c r="O62" s="30">
        <v>1</v>
      </c>
      <c r="P62" s="30">
        <v>4</v>
      </c>
      <c r="Q62" s="29">
        <f t="shared" si="4"/>
        <v>0.2</v>
      </c>
      <c r="R62" s="29">
        <f t="shared" si="5"/>
        <v>0.8</v>
      </c>
      <c r="S62" s="30">
        <v>2</v>
      </c>
      <c r="T62" s="30">
        <v>19</v>
      </c>
      <c r="U62" s="29">
        <f t="shared" si="6"/>
        <v>9.5238095238095233E-2</v>
      </c>
      <c r="V62" s="29">
        <f t="shared" si="7"/>
        <v>0.90476190476190477</v>
      </c>
      <c r="W62" s="30">
        <v>21</v>
      </c>
    </row>
    <row r="63" spans="2:23" x14ac:dyDescent="0.25">
      <c r="B63" s="12"/>
      <c r="C63" s="12"/>
      <c r="D63" s="10" t="s">
        <v>1497</v>
      </c>
      <c r="E63" s="10" t="s">
        <v>1498</v>
      </c>
      <c r="F63" s="10" t="s">
        <v>396</v>
      </c>
      <c r="G63" s="30"/>
      <c r="H63" s="30">
        <v>1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1</v>
      </c>
      <c r="U63" s="29">
        <f t="shared" si="6"/>
        <v>0</v>
      </c>
      <c r="V63" s="29">
        <f t="shared" si="7"/>
        <v>1</v>
      </c>
      <c r="W63" s="30">
        <v>1</v>
      </c>
    </row>
    <row r="64" spans="2:23" x14ac:dyDescent="0.25">
      <c r="B64" s="12"/>
      <c r="C64" s="12"/>
      <c r="D64" s="10" t="s">
        <v>1499</v>
      </c>
      <c r="E64" s="10" t="s">
        <v>1500</v>
      </c>
      <c r="F64" s="10" t="s">
        <v>396</v>
      </c>
      <c r="G64" s="30"/>
      <c r="H64" s="30">
        <v>3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/>
      <c r="T64" s="30">
        <v>3</v>
      </c>
      <c r="U64" s="29">
        <f t="shared" si="6"/>
        <v>0</v>
      </c>
      <c r="V64" s="29">
        <f t="shared" si="7"/>
        <v>1</v>
      </c>
      <c r="W64" s="30">
        <v>3</v>
      </c>
    </row>
    <row r="65" spans="2:23" x14ac:dyDescent="0.25">
      <c r="B65" s="12"/>
      <c r="C65" s="12"/>
      <c r="D65" s="10" t="s">
        <v>1501</v>
      </c>
      <c r="E65" s="10" t="s">
        <v>1502</v>
      </c>
      <c r="F65" s="10" t="s">
        <v>396</v>
      </c>
      <c r="G65" s="30"/>
      <c r="H65" s="30">
        <v>2</v>
      </c>
      <c r="I65" s="29">
        <f t="shared" si="0"/>
        <v>0</v>
      </c>
      <c r="J65" s="29">
        <f t="shared" si="1"/>
        <v>1</v>
      </c>
      <c r="K65" s="30"/>
      <c r="L65" s="30">
        <v>1</v>
      </c>
      <c r="M65" s="29">
        <f t="shared" si="2"/>
        <v>0</v>
      </c>
      <c r="N65" s="29">
        <f t="shared" si="3"/>
        <v>1</v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3</v>
      </c>
      <c r="U65" s="29">
        <f t="shared" si="6"/>
        <v>0</v>
      </c>
      <c r="V65" s="29">
        <f t="shared" si="7"/>
        <v>1</v>
      </c>
      <c r="W65" s="30">
        <v>3</v>
      </c>
    </row>
    <row r="66" spans="2:23" x14ac:dyDescent="0.25">
      <c r="B66" s="12"/>
      <c r="C66" s="12"/>
      <c r="D66" s="10" t="s">
        <v>1503</v>
      </c>
      <c r="E66" s="10" t="s">
        <v>1504</v>
      </c>
      <c r="F66" s="10" t="s">
        <v>397</v>
      </c>
      <c r="G66" s="30"/>
      <c r="H66" s="30">
        <v>3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>
        <v>1</v>
      </c>
      <c r="P66" s="30"/>
      <c r="Q66" s="29">
        <f t="shared" si="4"/>
        <v>1</v>
      </c>
      <c r="R66" s="29">
        <f t="shared" si="5"/>
        <v>0</v>
      </c>
      <c r="S66" s="30">
        <v>1</v>
      </c>
      <c r="T66" s="30">
        <v>3</v>
      </c>
      <c r="U66" s="29">
        <f t="shared" si="6"/>
        <v>0.25</v>
      </c>
      <c r="V66" s="29">
        <f t="shared" si="7"/>
        <v>0.75</v>
      </c>
      <c r="W66" s="30">
        <v>4</v>
      </c>
    </row>
    <row r="67" spans="2:23" x14ac:dyDescent="0.25">
      <c r="B67" s="12"/>
      <c r="C67" s="12"/>
      <c r="D67" s="10" t="s">
        <v>1505</v>
      </c>
      <c r="E67" s="10" t="s">
        <v>1496</v>
      </c>
      <c r="F67" s="10" t="s">
        <v>396</v>
      </c>
      <c r="G67" s="30">
        <v>1</v>
      </c>
      <c r="H67" s="30">
        <v>3</v>
      </c>
      <c r="I67" s="29">
        <f t="shared" si="0"/>
        <v>0.25</v>
      </c>
      <c r="J67" s="29">
        <f t="shared" si="1"/>
        <v>0.75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>
        <v>1</v>
      </c>
      <c r="T67" s="30">
        <v>3</v>
      </c>
      <c r="U67" s="29">
        <f t="shared" si="6"/>
        <v>0.25</v>
      </c>
      <c r="V67" s="29">
        <f t="shared" si="7"/>
        <v>0.75</v>
      </c>
      <c r="W67" s="30">
        <v>4</v>
      </c>
    </row>
    <row r="68" spans="2:23" x14ac:dyDescent="0.25">
      <c r="B68" s="12" t="s">
        <v>1506</v>
      </c>
      <c r="C68" s="12" t="s">
        <v>1507</v>
      </c>
      <c r="D68" s="10" t="s">
        <v>1508</v>
      </c>
      <c r="E68" s="10" t="s">
        <v>1509</v>
      </c>
      <c r="F68" s="10" t="s">
        <v>397</v>
      </c>
      <c r="G68" s="30">
        <v>2</v>
      </c>
      <c r="H68" s="30">
        <v>3</v>
      </c>
      <c r="I68" s="29">
        <f t="shared" si="0"/>
        <v>0.4</v>
      </c>
      <c r="J68" s="29">
        <f t="shared" si="1"/>
        <v>0.6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>
        <v>2</v>
      </c>
      <c r="T68" s="30">
        <v>3</v>
      </c>
      <c r="U68" s="29">
        <f t="shared" si="6"/>
        <v>0.4</v>
      </c>
      <c r="V68" s="29">
        <f t="shared" si="7"/>
        <v>0.6</v>
      </c>
      <c r="W68" s="30">
        <v>5</v>
      </c>
    </row>
    <row r="69" spans="2:23" x14ac:dyDescent="0.25">
      <c r="B69" s="12"/>
      <c r="C69" s="12"/>
      <c r="D69" s="10" t="s">
        <v>1510</v>
      </c>
      <c r="E69" s="10" t="s">
        <v>1511</v>
      </c>
      <c r="F69" s="10" t="s">
        <v>396</v>
      </c>
      <c r="G69" s="30">
        <v>2</v>
      </c>
      <c r="H69" s="30"/>
      <c r="I69" s="29">
        <f t="shared" si="0"/>
        <v>1</v>
      </c>
      <c r="J69" s="29">
        <f t="shared" si="1"/>
        <v>0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>
        <v>2</v>
      </c>
      <c r="T69" s="30"/>
      <c r="U69" s="29">
        <f t="shared" si="6"/>
        <v>1</v>
      </c>
      <c r="V69" s="29">
        <f t="shared" si="7"/>
        <v>0</v>
      </c>
      <c r="W69" s="30">
        <v>2</v>
      </c>
    </row>
    <row r="70" spans="2:23" x14ac:dyDescent="0.25">
      <c r="B70" s="12"/>
      <c r="C70" s="12"/>
      <c r="D70" s="10" t="s">
        <v>1512</v>
      </c>
      <c r="E70" s="10" t="s">
        <v>1513</v>
      </c>
      <c r="F70" s="10" t="s">
        <v>396</v>
      </c>
      <c r="G70" s="30">
        <v>1</v>
      </c>
      <c r="H70" s="30"/>
      <c r="I70" s="29">
        <f t="shared" ref="I70:I133" si="8">IFERROR(G70/SUM(G70:H70),"")</f>
        <v>1</v>
      </c>
      <c r="J70" s="29">
        <f t="shared" ref="J70:J133" si="9">IFERROR(H70/SUM(G70:H70),"")</f>
        <v>0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>
        <v>1</v>
      </c>
      <c r="T70" s="30"/>
      <c r="U70" s="29">
        <f t="shared" ref="U70:U133" si="14">IFERROR(S70/SUM(S70:T70),"")</f>
        <v>1</v>
      </c>
      <c r="V70" s="29">
        <f t="shared" ref="V70:V133" si="15">IFERROR(T70/SUM(S70:T70),"")</f>
        <v>0</v>
      </c>
      <c r="W70" s="30">
        <v>1</v>
      </c>
    </row>
    <row r="71" spans="2:23" x14ac:dyDescent="0.25">
      <c r="B71" s="12"/>
      <c r="C71" s="12"/>
      <c r="D71" s="10" t="s">
        <v>1514</v>
      </c>
      <c r="E71" s="10" t="s">
        <v>1515</v>
      </c>
      <c r="F71" s="10" t="s">
        <v>397</v>
      </c>
      <c r="G71" s="30">
        <v>3</v>
      </c>
      <c r="H71" s="30">
        <v>1</v>
      </c>
      <c r="I71" s="29">
        <f t="shared" si="8"/>
        <v>0.75</v>
      </c>
      <c r="J71" s="29">
        <f t="shared" si="9"/>
        <v>0.25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>
        <v>3</v>
      </c>
      <c r="T71" s="30">
        <v>1</v>
      </c>
      <c r="U71" s="29">
        <f t="shared" si="14"/>
        <v>0.75</v>
      </c>
      <c r="V71" s="29">
        <f t="shared" si="15"/>
        <v>0.25</v>
      </c>
      <c r="W71" s="30">
        <v>4</v>
      </c>
    </row>
    <row r="72" spans="2:23" x14ac:dyDescent="0.25">
      <c r="B72" s="12"/>
      <c r="C72" s="12"/>
      <c r="D72" s="10" t="s">
        <v>1516</v>
      </c>
      <c r="E72" s="10" t="s">
        <v>1517</v>
      </c>
      <c r="F72" s="10" t="s">
        <v>396</v>
      </c>
      <c r="G72" s="30">
        <v>1</v>
      </c>
      <c r="H72" s="30">
        <v>2</v>
      </c>
      <c r="I72" s="29">
        <f t="shared" si="8"/>
        <v>0.33333333333333331</v>
      </c>
      <c r="J72" s="29">
        <f t="shared" si="9"/>
        <v>0.66666666666666663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>
        <v>1</v>
      </c>
      <c r="T72" s="30">
        <v>2</v>
      </c>
      <c r="U72" s="29">
        <f t="shared" si="14"/>
        <v>0.33333333333333331</v>
      </c>
      <c r="V72" s="29">
        <f t="shared" si="15"/>
        <v>0.66666666666666663</v>
      </c>
      <c r="W72" s="30">
        <v>3</v>
      </c>
    </row>
    <row r="73" spans="2:23" x14ac:dyDescent="0.25">
      <c r="B73" s="12"/>
      <c r="C73" s="12"/>
      <c r="D73" s="10" t="s">
        <v>1518</v>
      </c>
      <c r="E73" s="10" t="s">
        <v>1519</v>
      </c>
      <c r="F73" s="10" t="s">
        <v>396</v>
      </c>
      <c r="G73" s="30">
        <v>3</v>
      </c>
      <c r="H73" s="30"/>
      <c r="I73" s="29">
        <f t="shared" si="8"/>
        <v>1</v>
      </c>
      <c r="J73" s="29">
        <f t="shared" si="9"/>
        <v>0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>
        <v>3</v>
      </c>
      <c r="T73" s="30"/>
      <c r="U73" s="29">
        <f t="shared" si="14"/>
        <v>1</v>
      </c>
      <c r="V73" s="29">
        <f t="shared" si="15"/>
        <v>0</v>
      </c>
      <c r="W73" s="30">
        <v>3</v>
      </c>
    </row>
    <row r="74" spans="2:23" x14ac:dyDescent="0.25">
      <c r="B74" s="12"/>
      <c r="C74" s="12"/>
      <c r="D74" s="10" t="s">
        <v>1520</v>
      </c>
      <c r="E74" s="10" t="s">
        <v>1521</v>
      </c>
      <c r="F74" s="10" t="s">
        <v>396</v>
      </c>
      <c r="G74" s="30">
        <v>2</v>
      </c>
      <c r="H74" s="30">
        <v>1</v>
      </c>
      <c r="I74" s="29">
        <f t="shared" si="8"/>
        <v>0.66666666666666663</v>
      </c>
      <c r="J74" s="29">
        <f t="shared" si="9"/>
        <v>0.33333333333333331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>
        <v>2</v>
      </c>
      <c r="T74" s="30">
        <v>1</v>
      </c>
      <c r="U74" s="29">
        <f t="shared" si="14"/>
        <v>0.66666666666666663</v>
      </c>
      <c r="V74" s="29">
        <f t="shared" si="15"/>
        <v>0.33333333333333331</v>
      </c>
      <c r="W74" s="30">
        <v>3</v>
      </c>
    </row>
    <row r="75" spans="2:23" x14ac:dyDescent="0.25">
      <c r="B75" s="12"/>
      <c r="C75" s="12"/>
      <c r="D75" s="10" t="s">
        <v>1522</v>
      </c>
      <c r="E75" s="10" t="s">
        <v>1523</v>
      </c>
      <c r="F75" s="10" t="s">
        <v>396</v>
      </c>
      <c r="G75" s="30"/>
      <c r="H75" s="30">
        <v>2</v>
      </c>
      <c r="I75" s="29">
        <f t="shared" si="8"/>
        <v>0</v>
      </c>
      <c r="J75" s="29">
        <f t="shared" si="9"/>
        <v>1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/>
      <c r="Q75" s="29" t="str">
        <f t="shared" si="12"/>
        <v/>
      </c>
      <c r="R75" s="29" t="str">
        <f t="shared" si="13"/>
        <v/>
      </c>
      <c r="S75" s="30"/>
      <c r="T75" s="30">
        <v>2</v>
      </c>
      <c r="U75" s="29">
        <f t="shared" si="14"/>
        <v>0</v>
      </c>
      <c r="V75" s="29">
        <f t="shared" si="15"/>
        <v>1</v>
      </c>
      <c r="W75" s="30">
        <v>2</v>
      </c>
    </row>
    <row r="76" spans="2:23" x14ac:dyDescent="0.25">
      <c r="B76" s="12" t="s">
        <v>1524</v>
      </c>
      <c r="C76" s="12" t="s">
        <v>1525</v>
      </c>
      <c r="D76" s="10" t="s">
        <v>1526</v>
      </c>
      <c r="E76" s="10" t="s">
        <v>765</v>
      </c>
      <c r="F76" s="10" t="s">
        <v>396</v>
      </c>
      <c r="G76" s="30">
        <v>3</v>
      </c>
      <c r="H76" s="30"/>
      <c r="I76" s="29">
        <f t="shared" si="8"/>
        <v>1</v>
      </c>
      <c r="J76" s="29">
        <f t="shared" si="9"/>
        <v>0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>
        <v>3</v>
      </c>
      <c r="T76" s="30"/>
      <c r="U76" s="29">
        <f t="shared" si="14"/>
        <v>1</v>
      </c>
      <c r="V76" s="29">
        <f t="shared" si="15"/>
        <v>0</v>
      </c>
      <c r="W76" s="30">
        <v>3</v>
      </c>
    </row>
    <row r="77" spans="2:23" x14ac:dyDescent="0.25">
      <c r="B77" s="12"/>
      <c r="C77" s="12"/>
      <c r="D77" s="10" t="s">
        <v>1527</v>
      </c>
      <c r="E77" s="10" t="s">
        <v>1528</v>
      </c>
      <c r="F77" s="10" t="s">
        <v>396</v>
      </c>
      <c r="G77" s="30">
        <v>1</v>
      </c>
      <c r="H77" s="30">
        <v>2</v>
      </c>
      <c r="I77" s="29">
        <f t="shared" si="8"/>
        <v>0.33333333333333331</v>
      </c>
      <c r="J77" s="29">
        <f t="shared" si="9"/>
        <v>0.66666666666666663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>
        <v>1</v>
      </c>
      <c r="T77" s="30">
        <v>2</v>
      </c>
      <c r="U77" s="29">
        <f t="shared" si="14"/>
        <v>0.33333333333333331</v>
      </c>
      <c r="V77" s="29">
        <f t="shared" si="15"/>
        <v>0.66666666666666663</v>
      </c>
      <c r="W77" s="30">
        <v>3</v>
      </c>
    </row>
    <row r="78" spans="2:23" x14ac:dyDescent="0.25">
      <c r="B78" s="12"/>
      <c r="C78" s="12"/>
      <c r="D78" s="10" t="s">
        <v>1529</v>
      </c>
      <c r="E78" s="10" t="s">
        <v>1530</v>
      </c>
      <c r="F78" s="10" t="s">
        <v>396</v>
      </c>
      <c r="G78" s="30">
        <v>2</v>
      </c>
      <c r="H78" s="30"/>
      <c r="I78" s="29">
        <f t="shared" si="8"/>
        <v>1</v>
      </c>
      <c r="J78" s="29">
        <f t="shared" si="9"/>
        <v>0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>
        <v>2</v>
      </c>
      <c r="T78" s="30"/>
      <c r="U78" s="29">
        <f t="shared" si="14"/>
        <v>1</v>
      </c>
      <c r="V78" s="29">
        <f t="shared" si="15"/>
        <v>0</v>
      </c>
      <c r="W78" s="30">
        <v>2</v>
      </c>
    </row>
    <row r="79" spans="2:23" x14ac:dyDescent="0.25">
      <c r="B79" s="12"/>
      <c r="C79" s="12"/>
      <c r="D79" s="10" t="s">
        <v>1531</v>
      </c>
      <c r="E79" s="10" t="s">
        <v>1532</v>
      </c>
      <c r="F79" s="10" t="s">
        <v>396</v>
      </c>
      <c r="G79" s="30">
        <v>2</v>
      </c>
      <c r="H79" s="30">
        <v>3</v>
      </c>
      <c r="I79" s="29">
        <f t="shared" si="8"/>
        <v>0.4</v>
      </c>
      <c r="J79" s="29">
        <f t="shared" si="9"/>
        <v>0.6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2</v>
      </c>
      <c r="T79" s="30">
        <v>3</v>
      </c>
      <c r="U79" s="29">
        <f t="shared" si="14"/>
        <v>0.4</v>
      </c>
      <c r="V79" s="29">
        <f t="shared" si="15"/>
        <v>0.6</v>
      </c>
      <c r="W79" s="30">
        <v>5</v>
      </c>
    </row>
    <row r="80" spans="2:23" x14ac:dyDescent="0.25">
      <c r="B80" s="12"/>
      <c r="C80" s="12"/>
      <c r="D80" s="10" t="s">
        <v>1533</v>
      </c>
      <c r="E80" s="10" t="s">
        <v>1534</v>
      </c>
      <c r="F80" s="10" t="s">
        <v>396</v>
      </c>
      <c r="G80" s="30">
        <v>1</v>
      </c>
      <c r="H80" s="30">
        <v>1</v>
      </c>
      <c r="I80" s="29">
        <f t="shared" si="8"/>
        <v>0.5</v>
      </c>
      <c r="J80" s="29">
        <f t="shared" si="9"/>
        <v>0.5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>
        <v>1</v>
      </c>
      <c r="T80" s="30">
        <v>1</v>
      </c>
      <c r="U80" s="29">
        <f t="shared" si="14"/>
        <v>0.5</v>
      </c>
      <c r="V80" s="29">
        <f t="shared" si="15"/>
        <v>0.5</v>
      </c>
      <c r="W80" s="30">
        <v>2</v>
      </c>
    </row>
    <row r="81" spans="2:23" x14ac:dyDescent="0.25">
      <c r="B81" s="12"/>
      <c r="C81" s="12"/>
      <c r="D81" s="10" t="s">
        <v>1535</v>
      </c>
      <c r="E81" s="10" t="s">
        <v>1536</v>
      </c>
      <c r="F81" s="10" t="s">
        <v>396</v>
      </c>
      <c r="G81" s="30">
        <v>1</v>
      </c>
      <c r="H81" s="30">
        <v>4</v>
      </c>
      <c r="I81" s="29">
        <f t="shared" si="8"/>
        <v>0.2</v>
      </c>
      <c r="J81" s="29">
        <f t="shared" si="9"/>
        <v>0.8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>
        <v>1</v>
      </c>
      <c r="T81" s="30">
        <v>4</v>
      </c>
      <c r="U81" s="29">
        <f t="shared" si="14"/>
        <v>0.2</v>
      </c>
      <c r="V81" s="29">
        <f t="shared" si="15"/>
        <v>0.8</v>
      </c>
      <c r="W81" s="30">
        <v>5</v>
      </c>
    </row>
    <row r="82" spans="2:23" x14ac:dyDescent="0.25">
      <c r="B82" s="12"/>
      <c r="C82" s="12"/>
      <c r="D82" s="10" t="s">
        <v>1537</v>
      </c>
      <c r="E82" s="10" t="s">
        <v>1538</v>
      </c>
      <c r="F82" s="10" t="s">
        <v>396</v>
      </c>
      <c r="G82" s="30">
        <v>2</v>
      </c>
      <c r="H82" s="30"/>
      <c r="I82" s="29">
        <f t="shared" si="8"/>
        <v>1</v>
      </c>
      <c r="J82" s="29">
        <f t="shared" si="9"/>
        <v>0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>
        <v>2</v>
      </c>
      <c r="T82" s="30"/>
      <c r="U82" s="29">
        <f t="shared" si="14"/>
        <v>1</v>
      </c>
      <c r="V82" s="29">
        <f t="shared" si="15"/>
        <v>0</v>
      </c>
      <c r="W82" s="30">
        <v>2</v>
      </c>
    </row>
    <row r="83" spans="2:23" x14ac:dyDescent="0.25">
      <c r="B83" s="12"/>
      <c r="C83" s="12"/>
      <c r="D83" s="10" t="s">
        <v>1539</v>
      </c>
      <c r="E83" s="10" t="s">
        <v>1540</v>
      </c>
      <c r="F83" s="10" t="s">
        <v>397</v>
      </c>
      <c r="G83" s="30">
        <v>2</v>
      </c>
      <c r="H83" s="30">
        <v>4</v>
      </c>
      <c r="I83" s="29">
        <f t="shared" si="8"/>
        <v>0.33333333333333331</v>
      </c>
      <c r="J83" s="29">
        <f t="shared" si="9"/>
        <v>0.66666666666666663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>
        <v>2</v>
      </c>
      <c r="T83" s="30">
        <v>4</v>
      </c>
      <c r="U83" s="29">
        <f t="shared" si="14"/>
        <v>0.33333333333333331</v>
      </c>
      <c r="V83" s="29">
        <f t="shared" si="15"/>
        <v>0.66666666666666663</v>
      </c>
      <c r="W83" s="30">
        <v>6</v>
      </c>
    </row>
    <row r="84" spans="2:23" x14ac:dyDescent="0.25">
      <c r="B84" s="12"/>
      <c r="C84" s="12"/>
      <c r="D84" s="10" t="s">
        <v>1541</v>
      </c>
      <c r="E84" s="10" t="s">
        <v>1542</v>
      </c>
      <c r="F84" s="10" t="s">
        <v>397</v>
      </c>
      <c r="G84" s="30">
        <v>2</v>
      </c>
      <c r="H84" s="30">
        <v>5</v>
      </c>
      <c r="I84" s="29">
        <f t="shared" si="8"/>
        <v>0.2857142857142857</v>
      </c>
      <c r="J84" s="29">
        <f t="shared" si="9"/>
        <v>0.7142857142857143</v>
      </c>
      <c r="K84" s="30"/>
      <c r="L84" s="30"/>
      <c r="M84" s="29" t="str">
        <f t="shared" si="10"/>
        <v/>
      </c>
      <c r="N84" s="29" t="str">
        <f t="shared" si="11"/>
        <v/>
      </c>
      <c r="O84" s="30">
        <v>1</v>
      </c>
      <c r="P84" s="30"/>
      <c r="Q84" s="29">
        <f t="shared" si="12"/>
        <v>1</v>
      </c>
      <c r="R84" s="29">
        <f t="shared" si="13"/>
        <v>0</v>
      </c>
      <c r="S84" s="30">
        <v>3</v>
      </c>
      <c r="T84" s="30">
        <v>5</v>
      </c>
      <c r="U84" s="29">
        <f t="shared" si="14"/>
        <v>0.375</v>
      </c>
      <c r="V84" s="29">
        <f t="shared" si="15"/>
        <v>0.625</v>
      </c>
      <c r="W84" s="30">
        <v>8</v>
      </c>
    </row>
    <row r="85" spans="2:23" x14ac:dyDescent="0.25">
      <c r="B85" s="12"/>
      <c r="C85" s="12"/>
      <c r="D85" s="10" t="s">
        <v>1543</v>
      </c>
      <c r="E85" s="10" t="s">
        <v>1544</v>
      </c>
      <c r="F85" s="10" t="s">
        <v>396</v>
      </c>
      <c r="G85" s="30">
        <v>3</v>
      </c>
      <c r="H85" s="30">
        <v>4</v>
      </c>
      <c r="I85" s="29">
        <f t="shared" si="8"/>
        <v>0.42857142857142855</v>
      </c>
      <c r="J85" s="29">
        <f t="shared" si="9"/>
        <v>0.5714285714285714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>
        <v>3</v>
      </c>
      <c r="T85" s="30">
        <v>4</v>
      </c>
      <c r="U85" s="29">
        <f t="shared" si="14"/>
        <v>0.42857142857142855</v>
      </c>
      <c r="V85" s="29">
        <f t="shared" si="15"/>
        <v>0.5714285714285714</v>
      </c>
      <c r="W85" s="30">
        <v>7</v>
      </c>
    </row>
    <row r="86" spans="2:23" x14ac:dyDescent="0.25">
      <c r="B86" s="12"/>
      <c r="C86" s="12"/>
      <c r="D86" s="10" t="s">
        <v>1545</v>
      </c>
      <c r="E86" s="10" t="s">
        <v>1546</v>
      </c>
      <c r="F86" s="10" t="s">
        <v>397</v>
      </c>
      <c r="G86" s="30">
        <v>2</v>
      </c>
      <c r="H86" s="30">
        <v>2</v>
      </c>
      <c r="I86" s="29">
        <f t="shared" si="8"/>
        <v>0.5</v>
      </c>
      <c r="J86" s="29">
        <f t="shared" si="9"/>
        <v>0.5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>
        <v>1</v>
      </c>
      <c r="Q86" s="29">
        <f t="shared" si="12"/>
        <v>0</v>
      </c>
      <c r="R86" s="29">
        <f t="shared" si="13"/>
        <v>1</v>
      </c>
      <c r="S86" s="30">
        <v>2</v>
      </c>
      <c r="T86" s="30">
        <v>3</v>
      </c>
      <c r="U86" s="29">
        <f t="shared" si="14"/>
        <v>0.4</v>
      </c>
      <c r="V86" s="29">
        <f t="shared" si="15"/>
        <v>0.6</v>
      </c>
      <c r="W86" s="30">
        <v>5</v>
      </c>
    </row>
    <row r="87" spans="2:23" x14ac:dyDescent="0.25">
      <c r="B87" s="12" t="s">
        <v>1547</v>
      </c>
      <c r="C87" s="12" t="s">
        <v>1548</v>
      </c>
      <c r="D87" s="10" t="s">
        <v>1549</v>
      </c>
      <c r="E87" s="10" t="s">
        <v>1550</v>
      </c>
      <c r="F87" s="10" t="s">
        <v>396</v>
      </c>
      <c r="G87" s="30"/>
      <c r="H87" s="30">
        <v>2</v>
      </c>
      <c r="I87" s="29">
        <f t="shared" si="8"/>
        <v>0</v>
      </c>
      <c r="J87" s="29">
        <f t="shared" si="9"/>
        <v>1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/>
      <c r="T87" s="30">
        <v>2</v>
      </c>
      <c r="U87" s="29">
        <f t="shared" si="14"/>
        <v>0</v>
      </c>
      <c r="V87" s="29">
        <f t="shared" si="15"/>
        <v>1</v>
      </c>
      <c r="W87" s="30">
        <v>2</v>
      </c>
    </row>
    <row r="88" spans="2:23" x14ac:dyDescent="0.25">
      <c r="B88" s="12"/>
      <c r="C88" s="12"/>
      <c r="D88" s="10" t="s">
        <v>1551</v>
      </c>
      <c r="E88" s="10" t="s">
        <v>1552</v>
      </c>
      <c r="F88" s="10" t="s">
        <v>396</v>
      </c>
      <c r="G88" s="30"/>
      <c r="H88" s="30">
        <v>1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1</v>
      </c>
      <c r="U88" s="29">
        <f t="shared" si="14"/>
        <v>0</v>
      </c>
      <c r="V88" s="29">
        <f t="shared" si="15"/>
        <v>1</v>
      </c>
      <c r="W88" s="30">
        <v>1</v>
      </c>
    </row>
    <row r="89" spans="2:23" x14ac:dyDescent="0.25">
      <c r="B89" s="12"/>
      <c r="C89" s="12"/>
      <c r="D89" s="10" t="s">
        <v>1553</v>
      </c>
      <c r="E89" s="10" t="s">
        <v>1554</v>
      </c>
      <c r="F89" s="10" t="s">
        <v>397</v>
      </c>
      <c r="G89" s="30"/>
      <c r="H89" s="30">
        <v>5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>
        <v>1</v>
      </c>
      <c r="P89" s="30"/>
      <c r="Q89" s="29">
        <f t="shared" si="12"/>
        <v>1</v>
      </c>
      <c r="R89" s="29">
        <f t="shared" si="13"/>
        <v>0</v>
      </c>
      <c r="S89" s="30">
        <v>1</v>
      </c>
      <c r="T89" s="30">
        <v>5</v>
      </c>
      <c r="U89" s="29">
        <f t="shared" si="14"/>
        <v>0.16666666666666666</v>
      </c>
      <c r="V89" s="29">
        <f t="shared" si="15"/>
        <v>0.83333333333333337</v>
      </c>
      <c r="W89" s="30">
        <v>6</v>
      </c>
    </row>
    <row r="90" spans="2:23" x14ac:dyDescent="0.25">
      <c r="B90" s="12"/>
      <c r="C90" s="12"/>
      <c r="D90" s="10" t="s">
        <v>1555</v>
      </c>
      <c r="E90" s="10" t="s">
        <v>1556</v>
      </c>
      <c r="F90" s="10" t="s">
        <v>397</v>
      </c>
      <c r="G90" s="30"/>
      <c r="H90" s="30">
        <v>3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/>
      <c r="T90" s="30">
        <v>3</v>
      </c>
      <c r="U90" s="29">
        <f t="shared" si="14"/>
        <v>0</v>
      </c>
      <c r="V90" s="29">
        <f t="shared" si="15"/>
        <v>1</v>
      </c>
      <c r="W90" s="30">
        <v>3</v>
      </c>
    </row>
    <row r="91" spans="2:23" x14ac:dyDescent="0.25">
      <c r="B91" s="12"/>
      <c r="C91" s="12"/>
      <c r="D91" s="10" t="s">
        <v>1557</v>
      </c>
      <c r="E91" s="10" t="s">
        <v>1558</v>
      </c>
      <c r="F91" s="10" t="s">
        <v>396</v>
      </c>
      <c r="G91" s="30"/>
      <c r="H91" s="30">
        <v>3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3</v>
      </c>
      <c r="U91" s="29">
        <f t="shared" si="14"/>
        <v>0</v>
      </c>
      <c r="V91" s="29">
        <f t="shared" si="15"/>
        <v>1</v>
      </c>
      <c r="W91" s="30">
        <v>3</v>
      </c>
    </row>
    <row r="92" spans="2:23" x14ac:dyDescent="0.25">
      <c r="B92" s="12"/>
      <c r="C92" s="12"/>
      <c r="D92" s="10" t="s">
        <v>1559</v>
      </c>
      <c r="E92" s="10" t="s">
        <v>1560</v>
      </c>
      <c r="F92" s="10" t="s">
        <v>396</v>
      </c>
      <c r="G92" s="30"/>
      <c r="H92" s="30">
        <v>2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/>
      <c r="T92" s="30">
        <v>2</v>
      </c>
      <c r="U92" s="29">
        <f t="shared" si="14"/>
        <v>0</v>
      </c>
      <c r="V92" s="29">
        <f t="shared" si="15"/>
        <v>1</v>
      </c>
      <c r="W92" s="30">
        <v>2</v>
      </c>
    </row>
    <row r="93" spans="2:23" x14ac:dyDescent="0.25">
      <c r="B93" s="12" t="s">
        <v>1561</v>
      </c>
      <c r="C93" s="12" t="s">
        <v>1562</v>
      </c>
      <c r="D93" s="10" t="s">
        <v>1563</v>
      </c>
      <c r="E93" s="10" t="s">
        <v>1564</v>
      </c>
      <c r="F93" s="10" t="s">
        <v>395</v>
      </c>
      <c r="G93" s="30">
        <v>3</v>
      </c>
      <c r="H93" s="30">
        <v>13</v>
      </c>
      <c r="I93" s="29">
        <f t="shared" si="8"/>
        <v>0.1875</v>
      </c>
      <c r="J93" s="29">
        <f t="shared" si="9"/>
        <v>0.8125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3</v>
      </c>
      <c r="T93" s="30">
        <v>13</v>
      </c>
      <c r="U93" s="29">
        <f t="shared" si="14"/>
        <v>0.1875</v>
      </c>
      <c r="V93" s="29">
        <f t="shared" si="15"/>
        <v>0.8125</v>
      </c>
      <c r="W93" s="30">
        <v>16</v>
      </c>
    </row>
    <row r="94" spans="2:23" x14ac:dyDescent="0.25">
      <c r="B94" s="12"/>
      <c r="C94" s="12"/>
      <c r="D94" s="10" t="s">
        <v>1565</v>
      </c>
      <c r="E94" s="10" t="s">
        <v>1566</v>
      </c>
      <c r="F94" s="10" t="s">
        <v>396</v>
      </c>
      <c r="G94" s="30">
        <v>2</v>
      </c>
      <c r="H94" s="30"/>
      <c r="I94" s="29">
        <f t="shared" si="8"/>
        <v>1</v>
      </c>
      <c r="J94" s="29">
        <f t="shared" si="9"/>
        <v>0</v>
      </c>
      <c r="K94" s="30"/>
      <c r="L94" s="30">
        <v>1</v>
      </c>
      <c r="M94" s="29">
        <f t="shared" si="10"/>
        <v>0</v>
      </c>
      <c r="N94" s="29">
        <f t="shared" si="11"/>
        <v>1</v>
      </c>
      <c r="O94" s="30"/>
      <c r="P94" s="30"/>
      <c r="Q94" s="29" t="str">
        <f t="shared" si="12"/>
        <v/>
      </c>
      <c r="R94" s="29" t="str">
        <f t="shared" si="13"/>
        <v/>
      </c>
      <c r="S94" s="30">
        <v>2</v>
      </c>
      <c r="T94" s="30">
        <v>1</v>
      </c>
      <c r="U94" s="29">
        <f t="shared" si="14"/>
        <v>0.66666666666666663</v>
      </c>
      <c r="V94" s="29">
        <f t="shared" si="15"/>
        <v>0.33333333333333331</v>
      </c>
      <c r="W94" s="30">
        <v>3</v>
      </c>
    </row>
    <row r="95" spans="2:23" x14ac:dyDescent="0.25">
      <c r="B95" s="12"/>
      <c r="C95" s="12"/>
      <c r="D95" s="10" t="s">
        <v>1567</v>
      </c>
      <c r="E95" s="10" t="s">
        <v>1568</v>
      </c>
      <c r="F95" s="10" t="s">
        <v>396</v>
      </c>
      <c r="G95" s="30">
        <v>2</v>
      </c>
      <c r="H95" s="30">
        <v>1</v>
      </c>
      <c r="I95" s="29">
        <f t="shared" si="8"/>
        <v>0.66666666666666663</v>
      </c>
      <c r="J95" s="29">
        <f t="shared" si="9"/>
        <v>0.33333333333333331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>
        <v>2</v>
      </c>
      <c r="T95" s="30">
        <v>1</v>
      </c>
      <c r="U95" s="29">
        <f t="shared" si="14"/>
        <v>0.66666666666666663</v>
      </c>
      <c r="V95" s="29">
        <f t="shared" si="15"/>
        <v>0.33333333333333331</v>
      </c>
      <c r="W95" s="30">
        <v>3</v>
      </c>
    </row>
    <row r="96" spans="2:23" x14ac:dyDescent="0.25">
      <c r="B96" s="12"/>
      <c r="C96" s="12"/>
      <c r="D96" s="10" t="s">
        <v>1569</v>
      </c>
      <c r="E96" s="10" t="s">
        <v>1570</v>
      </c>
      <c r="F96" s="10" t="s">
        <v>396</v>
      </c>
      <c r="G96" s="30">
        <v>2</v>
      </c>
      <c r="H96" s="30"/>
      <c r="I96" s="29">
        <f t="shared" si="8"/>
        <v>1</v>
      </c>
      <c r="J96" s="29">
        <f t="shared" si="9"/>
        <v>0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2</v>
      </c>
      <c r="T96" s="30"/>
      <c r="U96" s="29">
        <f t="shared" si="14"/>
        <v>1</v>
      </c>
      <c r="V96" s="29">
        <f t="shared" si="15"/>
        <v>0</v>
      </c>
      <c r="W96" s="30">
        <v>2</v>
      </c>
    </row>
    <row r="97" spans="2:23" x14ac:dyDescent="0.25">
      <c r="B97" s="12"/>
      <c r="C97" s="12"/>
      <c r="D97" s="10" t="s">
        <v>1571</v>
      </c>
      <c r="E97" s="10" t="s">
        <v>1572</v>
      </c>
      <c r="F97" s="10" t="s">
        <v>397</v>
      </c>
      <c r="G97" s="30">
        <v>1</v>
      </c>
      <c r="H97" s="30">
        <v>2</v>
      </c>
      <c r="I97" s="29">
        <f t="shared" si="8"/>
        <v>0.33333333333333331</v>
      </c>
      <c r="J97" s="29">
        <f t="shared" si="9"/>
        <v>0.66666666666666663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>
        <v>1</v>
      </c>
      <c r="T97" s="30">
        <v>2</v>
      </c>
      <c r="U97" s="29">
        <f t="shared" si="14"/>
        <v>0.33333333333333331</v>
      </c>
      <c r="V97" s="29">
        <f t="shared" si="15"/>
        <v>0.66666666666666663</v>
      </c>
      <c r="W97" s="30">
        <v>3</v>
      </c>
    </row>
    <row r="98" spans="2:23" x14ac:dyDescent="0.25">
      <c r="B98" s="12"/>
      <c r="C98" s="12"/>
      <c r="D98" s="10" t="s">
        <v>1573</v>
      </c>
      <c r="E98" s="10" t="s">
        <v>1574</v>
      </c>
      <c r="F98" s="10" t="s">
        <v>396</v>
      </c>
      <c r="G98" s="30"/>
      <c r="H98" s="30">
        <v>2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/>
      <c r="T98" s="30">
        <v>2</v>
      </c>
      <c r="U98" s="29">
        <f t="shared" si="14"/>
        <v>0</v>
      </c>
      <c r="V98" s="29">
        <f t="shared" si="15"/>
        <v>1</v>
      </c>
      <c r="W98" s="30">
        <v>2</v>
      </c>
    </row>
    <row r="99" spans="2:23" x14ac:dyDescent="0.25">
      <c r="B99" s="12"/>
      <c r="C99" s="12"/>
      <c r="D99" s="10" t="s">
        <v>1575</v>
      </c>
      <c r="E99" s="10" t="s">
        <v>1576</v>
      </c>
      <c r="F99" s="10" t="s">
        <v>396</v>
      </c>
      <c r="G99" s="30">
        <v>2</v>
      </c>
      <c r="H99" s="30"/>
      <c r="I99" s="29">
        <f t="shared" si="8"/>
        <v>1</v>
      </c>
      <c r="J99" s="29">
        <f t="shared" si="9"/>
        <v>0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>
        <v>2</v>
      </c>
      <c r="T99" s="30"/>
      <c r="U99" s="29">
        <f t="shared" si="14"/>
        <v>1</v>
      </c>
      <c r="V99" s="29">
        <f t="shared" si="15"/>
        <v>0</v>
      </c>
      <c r="W99" s="30">
        <v>2</v>
      </c>
    </row>
    <row r="100" spans="2:23" x14ac:dyDescent="0.25">
      <c r="B100" s="12"/>
      <c r="C100" s="12"/>
      <c r="D100" s="10" t="s">
        <v>1577</v>
      </c>
      <c r="E100" s="10" t="s">
        <v>1578</v>
      </c>
      <c r="F100" s="10" t="s">
        <v>396</v>
      </c>
      <c r="G100" s="30">
        <v>3</v>
      </c>
      <c r="H100" s="30"/>
      <c r="I100" s="29">
        <f t="shared" si="8"/>
        <v>1</v>
      </c>
      <c r="J100" s="29">
        <f t="shared" si="9"/>
        <v>0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>
        <v>3</v>
      </c>
      <c r="T100" s="30"/>
      <c r="U100" s="29">
        <f t="shared" si="14"/>
        <v>1</v>
      </c>
      <c r="V100" s="29">
        <f t="shared" si="15"/>
        <v>0</v>
      </c>
      <c r="W100" s="30">
        <v>3</v>
      </c>
    </row>
    <row r="101" spans="2:23" x14ac:dyDescent="0.25">
      <c r="B101" s="12"/>
      <c r="C101" s="12"/>
      <c r="D101" s="10" t="s">
        <v>1579</v>
      </c>
      <c r="E101" s="10" t="s">
        <v>1580</v>
      </c>
      <c r="F101" s="10" t="s">
        <v>396</v>
      </c>
      <c r="G101" s="30">
        <v>2</v>
      </c>
      <c r="H101" s="30">
        <v>1</v>
      </c>
      <c r="I101" s="29">
        <f t="shared" si="8"/>
        <v>0.66666666666666663</v>
      </c>
      <c r="J101" s="29">
        <f t="shared" si="9"/>
        <v>0.33333333333333331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>
        <v>2</v>
      </c>
      <c r="T101" s="30">
        <v>1</v>
      </c>
      <c r="U101" s="29">
        <f t="shared" si="14"/>
        <v>0.66666666666666663</v>
      </c>
      <c r="V101" s="29">
        <f t="shared" si="15"/>
        <v>0.33333333333333331</v>
      </c>
      <c r="W101" s="30">
        <v>3</v>
      </c>
    </row>
    <row r="102" spans="2:23" x14ac:dyDescent="0.25">
      <c r="B102" s="12"/>
      <c r="C102" s="12"/>
      <c r="D102" s="10" t="s">
        <v>1581</v>
      </c>
      <c r="E102" s="10" t="s">
        <v>1582</v>
      </c>
      <c r="F102" s="10" t="s">
        <v>396</v>
      </c>
      <c r="G102" s="30">
        <v>1</v>
      </c>
      <c r="H102" s="30"/>
      <c r="I102" s="29">
        <f t="shared" si="8"/>
        <v>1</v>
      </c>
      <c r="J102" s="29">
        <f t="shared" si="9"/>
        <v>0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>
        <v>1</v>
      </c>
      <c r="T102" s="30"/>
      <c r="U102" s="29">
        <f t="shared" si="14"/>
        <v>1</v>
      </c>
      <c r="V102" s="29">
        <f t="shared" si="15"/>
        <v>0</v>
      </c>
      <c r="W102" s="30">
        <v>1</v>
      </c>
    </row>
    <row r="103" spans="2:23" x14ac:dyDescent="0.25">
      <c r="B103" s="12"/>
      <c r="C103" s="12"/>
      <c r="D103" s="10" t="s">
        <v>1583</v>
      </c>
      <c r="E103" s="10" t="s">
        <v>1584</v>
      </c>
      <c r="F103" s="10" t="s">
        <v>397</v>
      </c>
      <c r="G103" s="30">
        <v>1</v>
      </c>
      <c r="H103" s="30">
        <v>2</v>
      </c>
      <c r="I103" s="29">
        <f t="shared" si="8"/>
        <v>0.33333333333333331</v>
      </c>
      <c r="J103" s="29">
        <f t="shared" si="9"/>
        <v>0.66666666666666663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>
        <v>1</v>
      </c>
      <c r="T103" s="30">
        <v>2</v>
      </c>
      <c r="U103" s="29">
        <f t="shared" si="14"/>
        <v>0.33333333333333331</v>
      </c>
      <c r="V103" s="29">
        <f t="shared" si="15"/>
        <v>0.66666666666666663</v>
      </c>
      <c r="W103" s="30">
        <v>3</v>
      </c>
    </row>
    <row r="104" spans="2:23" x14ac:dyDescent="0.25">
      <c r="B104" s="12"/>
      <c r="C104" s="12"/>
      <c r="D104" s="10" t="s">
        <v>1585</v>
      </c>
      <c r="E104" s="10" t="s">
        <v>1564</v>
      </c>
      <c r="F104" s="10" t="s">
        <v>396</v>
      </c>
      <c r="G104" s="30"/>
      <c r="H104" s="30">
        <v>5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5</v>
      </c>
      <c r="U104" s="29">
        <f t="shared" si="14"/>
        <v>0</v>
      </c>
      <c r="V104" s="29">
        <f t="shared" si="15"/>
        <v>1</v>
      </c>
      <c r="W104" s="30">
        <v>5</v>
      </c>
    </row>
    <row r="105" spans="2:23" x14ac:dyDescent="0.25">
      <c r="B105" s="12"/>
      <c r="C105" s="12"/>
      <c r="D105" s="10" t="s">
        <v>1586</v>
      </c>
      <c r="E105" s="10" t="s">
        <v>1587</v>
      </c>
      <c r="F105" s="10" t="s">
        <v>396</v>
      </c>
      <c r="G105" s="30">
        <v>2</v>
      </c>
      <c r="H105" s="30">
        <v>1</v>
      </c>
      <c r="I105" s="29">
        <f t="shared" si="8"/>
        <v>0.66666666666666663</v>
      </c>
      <c r="J105" s="29">
        <f t="shared" si="9"/>
        <v>0.33333333333333331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>
        <v>2</v>
      </c>
      <c r="T105" s="30">
        <v>1</v>
      </c>
      <c r="U105" s="29">
        <f t="shared" si="14"/>
        <v>0.66666666666666663</v>
      </c>
      <c r="V105" s="29">
        <f t="shared" si="15"/>
        <v>0.33333333333333331</v>
      </c>
      <c r="W105" s="30">
        <v>3</v>
      </c>
    </row>
    <row r="106" spans="2:23" x14ac:dyDescent="0.25">
      <c r="B106" s="12"/>
      <c r="C106" s="12"/>
      <c r="D106" s="10" t="s">
        <v>1588</v>
      </c>
      <c r="E106" s="10" t="s">
        <v>1589</v>
      </c>
      <c r="F106" s="10" t="s">
        <v>396</v>
      </c>
      <c r="G106" s="30">
        <v>3</v>
      </c>
      <c r="H106" s="30"/>
      <c r="I106" s="29">
        <f t="shared" si="8"/>
        <v>1</v>
      </c>
      <c r="J106" s="29">
        <f t="shared" si="9"/>
        <v>0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>
        <v>3</v>
      </c>
      <c r="T106" s="30"/>
      <c r="U106" s="29">
        <f t="shared" si="14"/>
        <v>1</v>
      </c>
      <c r="V106" s="29">
        <f t="shared" si="15"/>
        <v>0</v>
      </c>
      <c r="W106" s="30">
        <v>3</v>
      </c>
    </row>
    <row r="107" spans="2:23" x14ac:dyDescent="0.25">
      <c r="B107" s="12" t="s">
        <v>1590</v>
      </c>
      <c r="C107" s="12" t="s">
        <v>1591</v>
      </c>
      <c r="D107" s="10" t="s">
        <v>1592</v>
      </c>
      <c r="E107" s="10" t="s">
        <v>1593</v>
      </c>
      <c r="F107" s="10" t="s">
        <v>395</v>
      </c>
      <c r="G107" s="30"/>
      <c r="H107" s="30">
        <v>6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>
        <v>1</v>
      </c>
      <c r="P107" s="30">
        <v>1</v>
      </c>
      <c r="Q107" s="29">
        <f t="shared" si="12"/>
        <v>0.5</v>
      </c>
      <c r="R107" s="29">
        <f t="shared" si="13"/>
        <v>0.5</v>
      </c>
      <c r="S107" s="30">
        <v>1</v>
      </c>
      <c r="T107" s="30">
        <v>7</v>
      </c>
      <c r="U107" s="29">
        <f t="shared" si="14"/>
        <v>0.125</v>
      </c>
      <c r="V107" s="29">
        <f t="shared" si="15"/>
        <v>0.875</v>
      </c>
      <c r="W107" s="30">
        <v>8</v>
      </c>
    </row>
    <row r="108" spans="2:23" x14ac:dyDescent="0.25">
      <c r="B108" s="12"/>
      <c r="C108" s="12"/>
      <c r="D108" s="10" t="s">
        <v>1594</v>
      </c>
      <c r="E108" s="10" t="s">
        <v>1595</v>
      </c>
      <c r="F108" s="10" t="s">
        <v>397</v>
      </c>
      <c r="G108" s="30">
        <v>4</v>
      </c>
      <c r="H108" s="30">
        <v>4</v>
      </c>
      <c r="I108" s="29">
        <f t="shared" si="8"/>
        <v>0.5</v>
      </c>
      <c r="J108" s="29">
        <f t="shared" si="9"/>
        <v>0.5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4</v>
      </c>
      <c r="T108" s="30">
        <v>4</v>
      </c>
      <c r="U108" s="29">
        <f t="shared" si="14"/>
        <v>0.5</v>
      </c>
      <c r="V108" s="29">
        <f t="shared" si="15"/>
        <v>0.5</v>
      </c>
      <c r="W108" s="30">
        <v>8</v>
      </c>
    </row>
    <row r="109" spans="2:23" x14ac:dyDescent="0.25">
      <c r="B109" s="12"/>
      <c r="C109" s="12"/>
      <c r="D109" s="10" t="s">
        <v>1596</v>
      </c>
      <c r="E109" s="10" t="s">
        <v>1597</v>
      </c>
      <c r="F109" s="10" t="s">
        <v>396</v>
      </c>
      <c r="G109" s="30"/>
      <c r="H109" s="30">
        <v>2</v>
      </c>
      <c r="I109" s="29">
        <f t="shared" si="8"/>
        <v>0</v>
      </c>
      <c r="J109" s="29">
        <f t="shared" si="9"/>
        <v>1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/>
      <c r="T109" s="30">
        <v>2</v>
      </c>
      <c r="U109" s="29">
        <f t="shared" si="14"/>
        <v>0</v>
      </c>
      <c r="V109" s="29">
        <f t="shared" si="15"/>
        <v>1</v>
      </c>
      <c r="W109" s="30">
        <v>2</v>
      </c>
    </row>
    <row r="110" spans="2:23" x14ac:dyDescent="0.25">
      <c r="B110" s="12"/>
      <c r="C110" s="12"/>
      <c r="D110" s="10" t="s">
        <v>1598</v>
      </c>
      <c r="E110" s="10" t="s">
        <v>1593</v>
      </c>
      <c r="F110" s="10" t="s">
        <v>396</v>
      </c>
      <c r="G110" s="30"/>
      <c r="H110" s="30">
        <v>5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/>
      <c r="T110" s="30">
        <v>5</v>
      </c>
      <c r="U110" s="29">
        <f t="shared" si="14"/>
        <v>0</v>
      </c>
      <c r="V110" s="29">
        <f t="shared" si="15"/>
        <v>1</v>
      </c>
      <c r="W110" s="30">
        <v>5</v>
      </c>
    </row>
    <row r="111" spans="2:23" x14ac:dyDescent="0.25">
      <c r="B111" s="12"/>
      <c r="C111" s="12"/>
      <c r="D111" s="10" t="s">
        <v>1599</v>
      </c>
      <c r="E111" s="10" t="s">
        <v>1600</v>
      </c>
      <c r="F111" s="10" t="s">
        <v>396</v>
      </c>
      <c r="G111" s="30"/>
      <c r="H111" s="30">
        <v>1</v>
      </c>
      <c r="I111" s="29">
        <f t="shared" si="8"/>
        <v>0</v>
      </c>
      <c r="J111" s="29">
        <f t="shared" si="9"/>
        <v>1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/>
      <c r="T111" s="30">
        <v>1</v>
      </c>
      <c r="U111" s="29">
        <f t="shared" si="14"/>
        <v>0</v>
      </c>
      <c r="V111" s="29">
        <f t="shared" si="15"/>
        <v>1</v>
      </c>
      <c r="W111" s="30">
        <v>1</v>
      </c>
    </row>
    <row r="112" spans="2:23" x14ac:dyDescent="0.25">
      <c r="B112" s="12"/>
      <c r="C112" s="12"/>
      <c r="D112" s="10" t="s">
        <v>1601</v>
      </c>
      <c r="E112" s="10" t="s">
        <v>1602</v>
      </c>
      <c r="F112" s="10" t="s">
        <v>396</v>
      </c>
      <c r="G112" s="30"/>
      <c r="H112" s="30">
        <v>4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4</v>
      </c>
      <c r="U112" s="29">
        <f t="shared" si="14"/>
        <v>0</v>
      </c>
      <c r="V112" s="29">
        <f t="shared" si="15"/>
        <v>1</v>
      </c>
      <c r="W112" s="30">
        <v>4</v>
      </c>
    </row>
    <row r="113" spans="2:23" x14ac:dyDescent="0.25">
      <c r="B113" s="12" t="s">
        <v>1603</v>
      </c>
      <c r="C113" s="12" t="s">
        <v>1604</v>
      </c>
      <c r="D113" s="10" t="s">
        <v>1605</v>
      </c>
      <c r="E113" s="10" t="s">
        <v>1606</v>
      </c>
      <c r="F113" s="10" t="s">
        <v>395</v>
      </c>
      <c r="G113" s="30">
        <v>1</v>
      </c>
      <c r="H113" s="30">
        <v>10</v>
      </c>
      <c r="I113" s="29">
        <f t="shared" si="8"/>
        <v>9.0909090909090912E-2</v>
      </c>
      <c r="J113" s="29">
        <f t="shared" si="9"/>
        <v>0.90909090909090906</v>
      </c>
      <c r="K113" s="30"/>
      <c r="L113" s="30"/>
      <c r="M113" s="29" t="str">
        <f t="shared" si="10"/>
        <v/>
      </c>
      <c r="N113" s="29" t="str">
        <f t="shared" si="11"/>
        <v/>
      </c>
      <c r="O113" s="30">
        <v>1</v>
      </c>
      <c r="P113" s="30">
        <v>2</v>
      </c>
      <c r="Q113" s="29">
        <f t="shared" si="12"/>
        <v>0.33333333333333331</v>
      </c>
      <c r="R113" s="29">
        <f t="shared" si="13"/>
        <v>0.66666666666666663</v>
      </c>
      <c r="S113" s="30">
        <v>2</v>
      </c>
      <c r="T113" s="30">
        <v>12</v>
      </c>
      <c r="U113" s="29">
        <f t="shared" si="14"/>
        <v>0.14285714285714285</v>
      </c>
      <c r="V113" s="29">
        <f t="shared" si="15"/>
        <v>0.8571428571428571</v>
      </c>
      <c r="W113" s="30">
        <v>14</v>
      </c>
    </row>
    <row r="114" spans="2:23" x14ac:dyDescent="0.25">
      <c r="B114" s="12"/>
      <c r="C114" s="12"/>
      <c r="D114" s="10" t="s">
        <v>1607</v>
      </c>
      <c r="E114" s="10" t="s">
        <v>1608</v>
      </c>
      <c r="F114" s="10" t="s">
        <v>397</v>
      </c>
      <c r="G114" s="30">
        <v>5</v>
      </c>
      <c r="H114" s="30">
        <v>2</v>
      </c>
      <c r="I114" s="29">
        <f t="shared" si="8"/>
        <v>0.7142857142857143</v>
      </c>
      <c r="J114" s="29">
        <f t="shared" si="9"/>
        <v>0.2857142857142857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>
        <v>5</v>
      </c>
      <c r="T114" s="30">
        <v>2</v>
      </c>
      <c r="U114" s="29">
        <f t="shared" si="14"/>
        <v>0.7142857142857143</v>
      </c>
      <c r="V114" s="29">
        <f t="shared" si="15"/>
        <v>0.2857142857142857</v>
      </c>
      <c r="W114" s="30">
        <v>7</v>
      </c>
    </row>
    <row r="115" spans="2:23" x14ac:dyDescent="0.25">
      <c r="B115" s="12"/>
      <c r="C115" s="12"/>
      <c r="D115" s="10" t="s">
        <v>1609</v>
      </c>
      <c r="E115" s="10" t="s">
        <v>1610</v>
      </c>
      <c r="F115" s="10" t="s">
        <v>396</v>
      </c>
      <c r="G115" s="30">
        <v>2</v>
      </c>
      <c r="H115" s="30">
        <v>1</v>
      </c>
      <c r="I115" s="29">
        <f t="shared" si="8"/>
        <v>0.66666666666666663</v>
      </c>
      <c r="J115" s="29">
        <f t="shared" si="9"/>
        <v>0.33333333333333331</v>
      </c>
      <c r="K115" s="30"/>
      <c r="L115" s="30"/>
      <c r="M115" s="29" t="str">
        <f t="shared" si="10"/>
        <v/>
      </c>
      <c r="N115" s="29" t="str">
        <f t="shared" si="11"/>
        <v/>
      </c>
      <c r="O115" s="30">
        <v>2</v>
      </c>
      <c r="P115" s="30"/>
      <c r="Q115" s="29">
        <f t="shared" si="12"/>
        <v>1</v>
      </c>
      <c r="R115" s="29">
        <f t="shared" si="13"/>
        <v>0</v>
      </c>
      <c r="S115" s="30">
        <v>4</v>
      </c>
      <c r="T115" s="30">
        <v>1</v>
      </c>
      <c r="U115" s="29">
        <f t="shared" si="14"/>
        <v>0.8</v>
      </c>
      <c r="V115" s="29">
        <f t="shared" si="15"/>
        <v>0.2</v>
      </c>
      <c r="W115" s="30">
        <v>5</v>
      </c>
    </row>
    <row r="116" spans="2:23" x14ac:dyDescent="0.25">
      <c r="B116" s="12"/>
      <c r="C116" s="12"/>
      <c r="D116" s="10" t="s">
        <v>1611</v>
      </c>
      <c r="E116" s="10" t="s">
        <v>1612</v>
      </c>
      <c r="F116" s="10" t="s">
        <v>396</v>
      </c>
      <c r="G116" s="30">
        <v>1</v>
      </c>
      <c r="H116" s="30">
        <v>3</v>
      </c>
      <c r="I116" s="29">
        <f t="shared" si="8"/>
        <v>0.25</v>
      </c>
      <c r="J116" s="29">
        <f t="shared" si="9"/>
        <v>0.75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>
        <v>1</v>
      </c>
      <c r="T116" s="30">
        <v>3</v>
      </c>
      <c r="U116" s="29">
        <f t="shared" si="14"/>
        <v>0.25</v>
      </c>
      <c r="V116" s="29">
        <f t="shared" si="15"/>
        <v>0.75</v>
      </c>
      <c r="W116" s="30">
        <v>4</v>
      </c>
    </row>
    <row r="117" spans="2:23" x14ac:dyDescent="0.25">
      <c r="B117" s="12"/>
      <c r="C117" s="12"/>
      <c r="D117" s="10" t="s">
        <v>1613</v>
      </c>
      <c r="E117" s="10" t="s">
        <v>1614</v>
      </c>
      <c r="F117" s="10" t="s">
        <v>396</v>
      </c>
      <c r="G117" s="30">
        <v>2</v>
      </c>
      <c r="H117" s="30"/>
      <c r="I117" s="29">
        <f t="shared" si="8"/>
        <v>1</v>
      </c>
      <c r="J117" s="29">
        <f t="shared" si="9"/>
        <v>0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>
        <v>2</v>
      </c>
      <c r="T117" s="30"/>
      <c r="U117" s="29">
        <f t="shared" si="14"/>
        <v>1</v>
      </c>
      <c r="V117" s="29">
        <f t="shared" si="15"/>
        <v>0</v>
      </c>
      <c r="W117" s="30">
        <v>2</v>
      </c>
    </row>
    <row r="118" spans="2:23" x14ac:dyDescent="0.25">
      <c r="B118" s="12"/>
      <c r="C118" s="12"/>
      <c r="D118" s="10" t="s">
        <v>1615</v>
      </c>
      <c r="E118" s="10" t="s">
        <v>1616</v>
      </c>
      <c r="F118" s="10" t="s">
        <v>396</v>
      </c>
      <c r="G118" s="30"/>
      <c r="H118" s="30">
        <v>4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/>
      <c r="T118" s="30">
        <v>4</v>
      </c>
      <c r="U118" s="29">
        <f t="shared" si="14"/>
        <v>0</v>
      </c>
      <c r="V118" s="29">
        <f t="shared" si="15"/>
        <v>1</v>
      </c>
      <c r="W118" s="30">
        <v>4</v>
      </c>
    </row>
    <row r="119" spans="2:23" x14ac:dyDescent="0.25">
      <c r="B119" s="12"/>
      <c r="C119" s="12"/>
      <c r="D119" s="10" t="s">
        <v>1617</v>
      </c>
      <c r="E119" s="10" t="s">
        <v>1618</v>
      </c>
      <c r="F119" s="10" t="s">
        <v>396</v>
      </c>
      <c r="G119" s="30">
        <v>1</v>
      </c>
      <c r="H119" s="30"/>
      <c r="I119" s="29">
        <f t="shared" si="8"/>
        <v>1</v>
      </c>
      <c r="J119" s="29">
        <f t="shared" si="9"/>
        <v>0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>
        <v>1</v>
      </c>
      <c r="T119" s="30"/>
      <c r="U119" s="29">
        <f t="shared" si="14"/>
        <v>1</v>
      </c>
      <c r="V119" s="29">
        <f t="shared" si="15"/>
        <v>0</v>
      </c>
      <c r="W119" s="30">
        <v>1</v>
      </c>
    </row>
    <row r="120" spans="2:23" x14ac:dyDescent="0.25">
      <c r="B120" s="12"/>
      <c r="C120" s="12"/>
      <c r="D120" s="10" t="s">
        <v>1619</v>
      </c>
      <c r="E120" s="10" t="s">
        <v>1606</v>
      </c>
      <c r="F120" s="10" t="s">
        <v>396</v>
      </c>
      <c r="G120" s="30">
        <v>2</v>
      </c>
      <c r="H120" s="30">
        <v>3</v>
      </c>
      <c r="I120" s="29">
        <f t="shared" si="8"/>
        <v>0.4</v>
      </c>
      <c r="J120" s="29">
        <f t="shared" si="9"/>
        <v>0.6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>
        <v>2</v>
      </c>
      <c r="T120" s="30">
        <v>3</v>
      </c>
      <c r="U120" s="29">
        <f t="shared" si="14"/>
        <v>0.4</v>
      </c>
      <c r="V120" s="29">
        <f t="shared" si="15"/>
        <v>0.6</v>
      </c>
      <c r="W120" s="30">
        <v>5</v>
      </c>
    </row>
    <row r="121" spans="2:23" x14ac:dyDescent="0.25">
      <c r="B121" s="12"/>
      <c r="C121" s="12"/>
      <c r="D121" s="10" t="s">
        <v>1620</v>
      </c>
      <c r="E121" s="10" t="s">
        <v>1621</v>
      </c>
      <c r="F121" s="10" t="s">
        <v>397</v>
      </c>
      <c r="G121" s="30">
        <v>7</v>
      </c>
      <c r="H121" s="30">
        <v>2</v>
      </c>
      <c r="I121" s="29">
        <f t="shared" si="8"/>
        <v>0.77777777777777779</v>
      </c>
      <c r="J121" s="29">
        <f t="shared" si="9"/>
        <v>0.22222222222222221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>
        <v>7</v>
      </c>
      <c r="T121" s="30">
        <v>2</v>
      </c>
      <c r="U121" s="29">
        <f t="shared" si="14"/>
        <v>0.77777777777777779</v>
      </c>
      <c r="V121" s="29">
        <f t="shared" si="15"/>
        <v>0.22222222222222221</v>
      </c>
      <c r="W121" s="30">
        <v>9</v>
      </c>
    </row>
    <row r="122" spans="2:23" x14ac:dyDescent="0.25">
      <c r="B122" s="12"/>
      <c r="C122" s="12"/>
      <c r="D122" s="10" t="s">
        <v>1622</v>
      </c>
      <c r="E122" s="10" t="s">
        <v>1623</v>
      </c>
      <c r="F122" s="10" t="s">
        <v>396</v>
      </c>
      <c r="G122" s="30">
        <v>2</v>
      </c>
      <c r="H122" s="30">
        <v>2</v>
      </c>
      <c r="I122" s="29">
        <f t="shared" si="8"/>
        <v>0.5</v>
      </c>
      <c r="J122" s="29">
        <f t="shared" si="9"/>
        <v>0.5</v>
      </c>
      <c r="K122" s="30"/>
      <c r="L122" s="30"/>
      <c r="M122" s="29" t="str">
        <f t="shared" si="10"/>
        <v/>
      </c>
      <c r="N122" s="29" t="str">
        <f t="shared" si="11"/>
        <v/>
      </c>
      <c r="O122" s="30"/>
      <c r="P122" s="30"/>
      <c r="Q122" s="29" t="str">
        <f t="shared" si="12"/>
        <v/>
      </c>
      <c r="R122" s="29" t="str">
        <f t="shared" si="13"/>
        <v/>
      </c>
      <c r="S122" s="30">
        <v>2</v>
      </c>
      <c r="T122" s="30">
        <v>2</v>
      </c>
      <c r="U122" s="29">
        <f t="shared" si="14"/>
        <v>0.5</v>
      </c>
      <c r="V122" s="29">
        <f t="shared" si="15"/>
        <v>0.5</v>
      </c>
      <c r="W122" s="30">
        <v>4</v>
      </c>
    </row>
    <row r="123" spans="2:23" x14ac:dyDescent="0.25">
      <c r="B123" s="12"/>
      <c r="C123" s="12"/>
      <c r="D123" s="10" t="s">
        <v>1624</v>
      </c>
      <c r="E123" s="10" t="s">
        <v>1625</v>
      </c>
      <c r="F123" s="10" t="s">
        <v>397</v>
      </c>
      <c r="G123" s="30">
        <v>3</v>
      </c>
      <c r="H123" s="30">
        <v>2</v>
      </c>
      <c r="I123" s="29">
        <f t="shared" si="8"/>
        <v>0.6</v>
      </c>
      <c r="J123" s="29">
        <f t="shared" si="9"/>
        <v>0.4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3</v>
      </c>
      <c r="T123" s="30">
        <v>2</v>
      </c>
      <c r="U123" s="29">
        <f t="shared" si="14"/>
        <v>0.6</v>
      </c>
      <c r="V123" s="29">
        <f t="shared" si="15"/>
        <v>0.4</v>
      </c>
      <c r="W123" s="30">
        <v>5</v>
      </c>
    </row>
    <row r="124" spans="2:23" x14ac:dyDescent="0.25">
      <c r="B124" s="12" t="s">
        <v>1626</v>
      </c>
      <c r="C124" s="12" t="s">
        <v>1627</v>
      </c>
      <c r="D124" s="10" t="s">
        <v>1628</v>
      </c>
      <c r="E124" s="10" t="s">
        <v>1629</v>
      </c>
      <c r="F124" s="10" t="s">
        <v>397</v>
      </c>
      <c r="G124" s="30"/>
      <c r="H124" s="30">
        <v>2</v>
      </c>
      <c r="I124" s="29">
        <f t="shared" si="8"/>
        <v>0</v>
      </c>
      <c r="J124" s="29">
        <f t="shared" si="9"/>
        <v>1</v>
      </c>
      <c r="K124" s="30"/>
      <c r="L124" s="30"/>
      <c r="M124" s="29" t="str">
        <f t="shared" si="10"/>
        <v/>
      </c>
      <c r="N124" s="29" t="str">
        <f t="shared" si="11"/>
        <v/>
      </c>
      <c r="O124" s="30">
        <v>1</v>
      </c>
      <c r="P124" s="30">
        <v>1</v>
      </c>
      <c r="Q124" s="29">
        <f t="shared" si="12"/>
        <v>0.5</v>
      </c>
      <c r="R124" s="29">
        <f t="shared" si="13"/>
        <v>0.5</v>
      </c>
      <c r="S124" s="30">
        <v>1</v>
      </c>
      <c r="T124" s="30">
        <v>3</v>
      </c>
      <c r="U124" s="29">
        <f t="shared" si="14"/>
        <v>0.25</v>
      </c>
      <c r="V124" s="29">
        <f t="shared" si="15"/>
        <v>0.75</v>
      </c>
      <c r="W124" s="30">
        <v>4</v>
      </c>
    </row>
    <row r="125" spans="2:23" x14ac:dyDescent="0.25">
      <c r="B125" s="12"/>
      <c r="C125" s="12"/>
      <c r="D125" s="10" t="s">
        <v>1630</v>
      </c>
      <c r="E125" s="10" t="s">
        <v>1631</v>
      </c>
      <c r="F125" s="10" t="s">
        <v>396</v>
      </c>
      <c r="G125" s="30">
        <v>3</v>
      </c>
      <c r="H125" s="30">
        <v>3</v>
      </c>
      <c r="I125" s="29">
        <f t="shared" si="8"/>
        <v>0.5</v>
      </c>
      <c r="J125" s="29">
        <f t="shared" si="9"/>
        <v>0.5</v>
      </c>
      <c r="K125" s="30"/>
      <c r="L125" s="30"/>
      <c r="M125" s="29" t="str">
        <f t="shared" si="10"/>
        <v/>
      </c>
      <c r="N125" s="29" t="str">
        <f t="shared" si="11"/>
        <v/>
      </c>
      <c r="O125" s="30">
        <v>1</v>
      </c>
      <c r="P125" s="30"/>
      <c r="Q125" s="29">
        <f t="shared" si="12"/>
        <v>1</v>
      </c>
      <c r="R125" s="29">
        <f t="shared" si="13"/>
        <v>0</v>
      </c>
      <c r="S125" s="30">
        <v>4</v>
      </c>
      <c r="T125" s="30">
        <v>3</v>
      </c>
      <c r="U125" s="29">
        <f t="shared" si="14"/>
        <v>0.5714285714285714</v>
      </c>
      <c r="V125" s="29">
        <f t="shared" si="15"/>
        <v>0.42857142857142855</v>
      </c>
      <c r="W125" s="30">
        <v>7</v>
      </c>
    </row>
    <row r="126" spans="2:23" x14ac:dyDescent="0.25">
      <c r="B126" s="12"/>
      <c r="C126" s="12"/>
      <c r="D126" s="10" t="s">
        <v>1632</v>
      </c>
      <c r="E126" s="10" t="s">
        <v>1633</v>
      </c>
      <c r="F126" s="10" t="s">
        <v>396</v>
      </c>
      <c r="G126" s="30"/>
      <c r="H126" s="30">
        <v>2</v>
      </c>
      <c r="I126" s="29">
        <f t="shared" si="8"/>
        <v>0</v>
      </c>
      <c r="J126" s="29">
        <f t="shared" si="9"/>
        <v>1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/>
      <c r="T126" s="30">
        <v>2</v>
      </c>
      <c r="U126" s="29">
        <f t="shared" si="14"/>
        <v>0</v>
      </c>
      <c r="V126" s="29">
        <f t="shared" si="15"/>
        <v>1</v>
      </c>
      <c r="W126" s="30">
        <v>2</v>
      </c>
    </row>
    <row r="127" spans="2:23" x14ac:dyDescent="0.25">
      <c r="B127" s="12"/>
      <c r="C127" s="12"/>
      <c r="D127" s="10" t="s">
        <v>1634</v>
      </c>
      <c r="E127" s="10" t="s">
        <v>1635</v>
      </c>
      <c r="F127" s="10" t="s">
        <v>396</v>
      </c>
      <c r="G127" s="30">
        <v>1</v>
      </c>
      <c r="H127" s="30"/>
      <c r="I127" s="29">
        <f t="shared" si="8"/>
        <v>1</v>
      </c>
      <c r="J127" s="29">
        <f t="shared" si="9"/>
        <v>0</v>
      </c>
      <c r="K127" s="30"/>
      <c r="L127" s="30"/>
      <c r="M127" s="29" t="str">
        <f t="shared" si="10"/>
        <v/>
      </c>
      <c r="N127" s="29" t="str">
        <f t="shared" si="11"/>
        <v/>
      </c>
      <c r="O127" s="30"/>
      <c r="P127" s="30"/>
      <c r="Q127" s="29" t="str">
        <f t="shared" si="12"/>
        <v/>
      </c>
      <c r="R127" s="29" t="str">
        <f t="shared" si="13"/>
        <v/>
      </c>
      <c r="S127" s="30">
        <v>1</v>
      </c>
      <c r="T127" s="30"/>
      <c r="U127" s="29">
        <f t="shared" si="14"/>
        <v>1</v>
      </c>
      <c r="V127" s="29">
        <f t="shared" si="15"/>
        <v>0</v>
      </c>
      <c r="W127" s="30">
        <v>1</v>
      </c>
    </row>
    <row r="128" spans="2:23" x14ac:dyDescent="0.25">
      <c r="B128" s="12"/>
      <c r="C128" s="12"/>
      <c r="D128" s="10" t="s">
        <v>1636</v>
      </c>
      <c r="E128" s="10" t="s">
        <v>1637</v>
      </c>
      <c r="F128" s="10" t="s">
        <v>396</v>
      </c>
      <c r="G128" s="30"/>
      <c r="H128" s="30">
        <v>1</v>
      </c>
      <c r="I128" s="29">
        <f t="shared" si="8"/>
        <v>0</v>
      </c>
      <c r="J128" s="29">
        <f t="shared" si="9"/>
        <v>1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>
        <v>2</v>
      </c>
      <c r="Q128" s="29">
        <f t="shared" si="12"/>
        <v>0</v>
      </c>
      <c r="R128" s="29">
        <f t="shared" si="13"/>
        <v>1</v>
      </c>
      <c r="S128" s="30"/>
      <c r="T128" s="30">
        <v>3</v>
      </c>
      <c r="U128" s="29">
        <f t="shared" si="14"/>
        <v>0</v>
      </c>
      <c r="V128" s="29">
        <f t="shared" si="15"/>
        <v>1</v>
      </c>
      <c r="W128" s="30">
        <v>3</v>
      </c>
    </row>
    <row r="129" spans="2:23" x14ac:dyDescent="0.25">
      <c r="B129" s="12"/>
      <c r="C129" s="12"/>
      <c r="D129" s="10" t="s">
        <v>1638</v>
      </c>
      <c r="E129" s="10" t="s">
        <v>1639</v>
      </c>
      <c r="F129" s="10" t="s">
        <v>396</v>
      </c>
      <c r="G129" s="30">
        <v>1</v>
      </c>
      <c r="H129" s="30">
        <v>4</v>
      </c>
      <c r="I129" s="29">
        <f t="shared" si="8"/>
        <v>0.2</v>
      </c>
      <c r="J129" s="29">
        <f t="shared" si="9"/>
        <v>0.8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/>
      <c r="Q129" s="29" t="str">
        <f t="shared" si="12"/>
        <v/>
      </c>
      <c r="R129" s="29" t="str">
        <f t="shared" si="13"/>
        <v/>
      </c>
      <c r="S129" s="30">
        <v>1</v>
      </c>
      <c r="T129" s="30">
        <v>4</v>
      </c>
      <c r="U129" s="29">
        <f t="shared" si="14"/>
        <v>0.2</v>
      </c>
      <c r="V129" s="29">
        <f t="shared" si="15"/>
        <v>0.8</v>
      </c>
      <c r="W129" s="30">
        <v>5</v>
      </c>
    </row>
    <row r="130" spans="2:23" x14ac:dyDescent="0.25">
      <c r="B130" s="12"/>
      <c r="C130" s="12"/>
      <c r="D130" s="10" t="s">
        <v>1640</v>
      </c>
      <c r="E130" s="10" t="s">
        <v>1641</v>
      </c>
      <c r="F130" s="10" t="s">
        <v>396</v>
      </c>
      <c r="G130" s="30"/>
      <c r="H130" s="30">
        <v>3</v>
      </c>
      <c r="I130" s="29">
        <f t="shared" si="8"/>
        <v>0</v>
      </c>
      <c r="J130" s="29">
        <f t="shared" si="9"/>
        <v>1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/>
      <c r="Q130" s="29" t="str">
        <f t="shared" si="12"/>
        <v/>
      </c>
      <c r="R130" s="29" t="str">
        <f t="shared" si="13"/>
        <v/>
      </c>
      <c r="S130" s="30"/>
      <c r="T130" s="30">
        <v>3</v>
      </c>
      <c r="U130" s="29">
        <f t="shared" si="14"/>
        <v>0</v>
      </c>
      <c r="V130" s="29">
        <f t="shared" si="15"/>
        <v>1</v>
      </c>
      <c r="W130" s="30">
        <v>3</v>
      </c>
    </row>
    <row r="131" spans="2:23" x14ac:dyDescent="0.25">
      <c r="B131" s="12"/>
      <c r="C131" s="12"/>
      <c r="D131" s="10" t="s">
        <v>1642</v>
      </c>
      <c r="E131" s="10" t="s">
        <v>1643</v>
      </c>
      <c r="F131" s="10" t="s">
        <v>396</v>
      </c>
      <c r="G131" s="30"/>
      <c r="H131" s="30">
        <v>6</v>
      </c>
      <c r="I131" s="29">
        <f t="shared" si="8"/>
        <v>0</v>
      </c>
      <c r="J131" s="29">
        <f t="shared" si="9"/>
        <v>1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/>
      <c r="Q131" s="29" t="str">
        <f t="shared" si="12"/>
        <v/>
      </c>
      <c r="R131" s="29" t="str">
        <f t="shared" si="13"/>
        <v/>
      </c>
      <c r="S131" s="30"/>
      <c r="T131" s="30">
        <v>6</v>
      </c>
      <c r="U131" s="29">
        <f t="shared" si="14"/>
        <v>0</v>
      </c>
      <c r="V131" s="29">
        <f t="shared" si="15"/>
        <v>1</v>
      </c>
      <c r="W131" s="30">
        <v>6</v>
      </c>
    </row>
    <row r="132" spans="2:23" x14ac:dyDescent="0.25">
      <c r="B132" s="12"/>
      <c r="C132" s="12"/>
      <c r="D132" s="10" t="s">
        <v>1644</v>
      </c>
      <c r="E132" s="10" t="s">
        <v>1645</v>
      </c>
      <c r="F132" s="10" t="s">
        <v>396</v>
      </c>
      <c r="G132" s="30">
        <v>1</v>
      </c>
      <c r="H132" s="30">
        <v>1</v>
      </c>
      <c r="I132" s="29">
        <f t="shared" si="8"/>
        <v>0.5</v>
      </c>
      <c r="J132" s="29">
        <f t="shared" si="9"/>
        <v>0.5</v>
      </c>
      <c r="K132" s="30"/>
      <c r="L132" s="30"/>
      <c r="M132" s="29" t="str">
        <f t="shared" si="10"/>
        <v/>
      </c>
      <c r="N132" s="29" t="str">
        <f t="shared" si="11"/>
        <v/>
      </c>
      <c r="O132" s="30"/>
      <c r="P132" s="30"/>
      <c r="Q132" s="29" t="str">
        <f t="shared" si="12"/>
        <v/>
      </c>
      <c r="R132" s="29" t="str">
        <f t="shared" si="13"/>
        <v/>
      </c>
      <c r="S132" s="30">
        <v>1</v>
      </c>
      <c r="T132" s="30">
        <v>1</v>
      </c>
      <c r="U132" s="29">
        <f t="shared" si="14"/>
        <v>0.5</v>
      </c>
      <c r="V132" s="29">
        <f t="shared" si="15"/>
        <v>0.5</v>
      </c>
      <c r="W132" s="30">
        <v>2</v>
      </c>
    </row>
    <row r="133" spans="2:23" x14ac:dyDescent="0.25">
      <c r="B133" s="12" t="s">
        <v>1646</v>
      </c>
      <c r="C133" s="12" t="s">
        <v>1090</v>
      </c>
      <c r="D133" s="10" t="s">
        <v>1647</v>
      </c>
      <c r="E133" s="10" t="s">
        <v>1648</v>
      </c>
      <c r="F133" s="10" t="s">
        <v>395</v>
      </c>
      <c r="G133" s="30">
        <v>1</v>
      </c>
      <c r="H133" s="30">
        <v>18</v>
      </c>
      <c r="I133" s="29">
        <f t="shared" si="8"/>
        <v>5.2631578947368418E-2</v>
      </c>
      <c r="J133" s="29">
        <f t="shared" si="9"/>
        <v>0.94736842105263153</v>
      </c>
      <c r="K133" s="30"/>
      <c r="L133" s="30"/>
      <c r="M133" s="29" t="str">
        <f t="shared" si="10"/>
        <v/>
      </c>
      <c r="N133" s="29" t="str">
        <f t="shared" si="11"/>
        <v/>
      </c>
      <c r="O133" s="30">
        <v>3</v>
      </c>
      <c r="P133" s="30">
        <v>3</v>
      </c>
      <c r="Q133" s="29">
        <f t="shared" si="12"/>
        <v>0.5</v>
      </c>
      <c r="R133" s="29">
        <f t="shared" si="13"/>
        <v>0.5</v>
      </c>
      <c r="S133" s="30">
        <v>4</v>
      </c>
      <c r="T133" s="30">
        <v>21</v>
      </c>
      <c r="U133" s="29">
        <f t="shared" si="14"/>
        <v>0.16</v>
      </c>
      <c r="V133" s="29">
        <f t="shared" si="15"/>
        <v>0.84</v>
      </c>
      <c r="W133" s="30">
        <v>25</v>
      </c>
    </row>
    <row r="134" spans="2:23" x14ac:dyDescent="0.25">
      <c r="B134" s="12"/>
      <c r="C134" s="12"/>
      <c r="D134" s="10" t="s">
        <v>1649</v>
      </c>
      <c r="E134" s="10" t="s">
        <v>1650</v>
      </c>
      <c r="F134" s="10" t="s">
        <v>396</v>
      </c>
      <c r="G134" s="30">
        <v>1</v>
      </c>
      <c r="H134" s="30"/>
      <c r="I134" s="29">
        <f t="shared" ref="I134:I174" si="16">IFERROR(G134/SUM(G134:H134),"")</f>
        <v>1</v>
      </c>
      <c r="J134" s="29">
        <f t="shared" ref="J134:J174" si="17">IFERROR(H134/SUM(G134:H134),"")</f>
        <v>0</v>
      </c>
      <c r="K134" s="30"/>
      <c r="L134" s="30"/>
      <c r="M134" s="29" t="str">
        <f t="shared" ref="M134:M161" si="18">IFERROR(K134/SUM(K134:L134),"")</f>
        <v/>
      </c>
      <c r="N134" s="29" t="str">
        <f t="shared" ref="N134:N161" si="19">IFERROR(L134/SUM(K134:L134),"")</f>
        <v/>
      </c>
      <c r="O134" s="30"/>
      <c r="P134" s="30"/>
      <c r="Q134" s="29" t="str">
        <f t="shared" ref="Q134:Q172" si="20">IFERROR(O134/SUM(O134:P134),"")</f>
        <v/>
      </c>
      <c r="R134" s="29" t="str">
        <f t="shared" ref="R134:R172" si="21">IFERROR(P134/SUM(O134:P134),"")</f>
        <v/>
      </c>
      <c r="S134" s="30">
        <v>1</v>
      </c>
      <c r="T134" s="30"/>
      <c r="U134" s="29">
        <f t="shared" ref="U134:U174" si="22">IFERROR(S134/SUM(S134:T134),"")</f>
        <v>1</v>
      </c>
      <c r="V134" s="29">
        <f t="shared" ref="V134:V174" si="23">IFERROR(T134/SUM(S134:T134),"")</f>
        <v>0</v>
      </c>
      <c r="W134" s="30">
        <v>1</v>
      </c>
    </row>
    <row r="135" spans="2:23" x14ac:dyDescent="0.25">
      <c r="B135" s="12"/>
      <c r="C135" s="12"/>
      <c r="D135" s="10" t="s">
        <v>1651</v>
      </c>
      <c r="E135" s="10" t="s">
        <v>1652</v>
      </c>
      <c r="F135" s="10" t="s">
        <v>396</v>
      </c>
      <c r="G135" s="30">
        <v>1</v>
      </c>
      <c r="H135" s="30"/>
      <c r="I135" s="29">
        <f t="shared" si="16"/>
        <v>1</v>
      </c>
      <c r="J135" s="29">
        <f t="shared" si="17"/>
        <v>0</v>
      </c>
      <c r="K135" s="30"/>
      <c r="L135" s="30"/>
      <c r="M135" s="29" t="str">
        <f t="shared" si="18"/>
        <v/>
      </c>
      <c r="N135" s="29" t="str">
        <f t="shared" si="19"/>
        <v/>
      </c>
      <c r="O135" s="30"/>
      <c r="P135" s="30"/>
      <c r="Q135" s="29" t="str">
        <f t="shared" si="20"/>
        <v/>
      </c>
      <c r="R135" s="29" t="str">
        <f t="shared" si="21"/>
        <v/>
      </c>
      <c r="S135" s="30">
        <v>1</v>
      </c>
      <c r="T135" s="30"/>
      <c r="U135" s="29">
        <f t="shared" si="22"/>
        <v>1</v>
      </c>
      <c r="V135" s="29">
        <f t="shared" si="23"/>
        <v>0</v>
      </c>
      <c r="W135" s="30">
        <v>1</v>
      </c>
    </row>
    <row r="136" spans="2:23" x14ac:dyDescent="0.25">
      <c r="B136" s="12"/>
      <c r="C136" s="12"/>
      <c r="D136" s="10" t="s">
        <v>1653</v>
      </c>
      <c r="E136" s="10" t="s">
        <v>1654</v>
      </c>
      <c r="F136" s="10" t="s">
        <v>396</v>
      </c>
      <c r="G136" s="30">
        <v>1</v>
      </c>
      <c r="H136" s="30">
        <v>1</v>
      </c>
      <c r="I136" s="29">
        <f t="shared" si="16"/>
        <v>0.5</v>
      </c>
      <c r="J136" s="29">
        <f t="shared" si="17"/>
        <v>0.5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>
        <v>1</v>
      </c>
      <c r="T136" s="30">
        <v>1</v>
      </c>
      <c r="U136" s="29">
        <f t="shared" si="22"/>
        <v>0.5</v>
      </c>
      <c r="V136" s="29">
        <f t="shared" si="23"/>
        <v>0.5</v>
      </c>
      <c r="W136" s="30">
        <v>2</v>
      </c>
    </row>
    <row r="137" spans="2:23" x14ac:dyDescent="0.25">
      <c r="B137" s="12"/>
      <c r="C137" s="12"/>
      <c r="D137" s="10" t="s">
        <v>1655</v>
      </c>
      <c r="E137" s="10" t="s">
        <v>1656</v>
      </c>
      <c r="F137" s="10" t="s">
        <v>397</v>
      </c>
      <c r="G137" s="30"/>
      <c r="H137" s="30">
        <v>2</v>
      </c>
      <c r="I137" s="29">
        <f t="shared" si="16"/>
        <v>0</v>
      </c>
      <c r="J137" s="29">
        <f t="shared" si="17"/>
        <v>1</v>
      </c>
      <c r="K137" s="30"/>
      <c r="L137" s="30"/>
      <c r="M137" s="29" t="str">
        <f t="shared" si="18"/>
        <v/>
      </c>
      <c r="N137" s="29" t="str">
        <f t="shared" si="19"/>
        <v/>
      </c>
      <c r="O137" s="30">
        <v>1</v>
      </c>
      <c r="P137" s="30">
        <v>1</v>
      </c>
      <c r="Q137" s="29">
        <f t="shared" si="20"/>
        <v>0.5</v>
      </c>
      <c r="R137" s="29">
        <f t="shared" si="21"/>
        <v>0.5</v>
      </c>
      <c r="S137" s="30">
        <v>1</v>
      </c>
      <c r="T137" s="30">
        <v>3</v>
      </c>
      <c r="U137" s="29">
        <f t="shared" si="22"/>
        <v>0.25</v>
      </c>
      <c r="V137" s="29">
        <f t="shared" si="23"/>
        <v>0.75</v>
      </c>
      <c r="W137" s="30">
        <v>4</v>
      </c>
    </row>
    <row r="138" spans="2:23" x14ac:dyDescent="0.25">
      <c r="B138" s="12"/>
      <c r="C138" s="12"/>
      <c r="D138" s="10" t="s">
        <v>1657</v>
      </c>
      <c r="E138" s="10" t="s">
        <v>1658</v>
      </c>
      <c r="F138" s="10" t="s">
        <v>396</v>
      </c>
      <c r="G138" s="30"/>
      <c r="H138" s="30">
        <v>2</v>
      </c>
      <c r="I138" s="29">
        <f t="shared" si="16"/>
        <v>0</v>
      </c>
      <c r="J138" s="29">
        <f t="shared" si="17"/>
        <v>1</v>
      </c>
      <c r="K138" s="30"/>
      <c r="L138" s="30"/>
      <c r="M138" s="29" t="str">
        <f t="shared" si="18"/>
        <v/>
      </c>
      <c r="N138" s="29" t="str">
        <f t="shared" si="19"/>
        <v/>
      </c>
      <c r="O138" s="30"/>
      <c r="P138" s="30"/>
      <c r="Q138" s="29" t="str">
        <f t="shared" si="20"/>
        <v/>
      </c>
      <c r="R138" s="29" t="str">
        <f t="shared" si="21"/>
        <v/>
      </c>
      <c r="S138" s="30"/>
      <c r="T138" s="30">
        <v>2</v>
      </c>
      <c r="U138" s="29">
        <f t="shared" si="22"/>
        <v>0</v>
      </c>
      <c r="V138" s="29">
        <f t="shared" si="23"/>
        <v>1</v>
      </c>
      <c r="W138" s="30">
        <v>2</v>
      </c>
    </row>
    <row r="139" spans="2:23" x14ac:dyDescent="0.25">
      <c r="B139" s="12"/>
      <c r="C139" s="12"/>
      <c r="D139" s="10" t="s">
        <v>1659</v>
      </c>
      <c r="E139" s="10" t="s">
        <v>1660</v>
      </c>
      <c r="F139" s="10" t="s">
        <v>396</v>
      </c>
      <c r="G139" s="30">
        <v>1</v>
      </c>
      <c r="H139" s="30">
        <v>1</v>
      </c>
      <c r="I139" s="29">
        <f t="shared" si="16"/>
        <v>0.5</v>
      </c>
      <c r="J139" s="29">
        <f t="shared" si="17"/>
        <v>0.5</v>
      </c>
      <c r="K139" s="30"/>
      <c r="L139" s="30"/>
      <c r="M139" s="29" t="str">
        <f t="shared" si="18"/>
        <v/>
      </c>
      <c r="N139" s="29" t="str">
        <f t="shared" si="19"/>
        <v/>
      </c>
      <c r="O139" s="30"/>
      <c r="P139" s="30"/>
      <c r="Q139" s="29" t="str">
        <f t="shared" si="20"/>
        <v/>
      </c>
      <c r="R139" s="29" t="str">
        <f t="shared" si="21"/>
        <v/>
      </c>
      <c r="S139" s="30">
        <v>1</v>
      </c>
      <c r="T139" s="30">
        <v>1</v>
      </c>
      <c r="U139" s="29">
        <f t="shared" si="22"/>
        <v>0.5</v>
      </c>
      <c r="V139" s="29">
        <f t="shared" si="23"/>
        <v>0.5</v>
      </c>
      <c r="W139" s="30">
        <v>2</v>
      </c>
    </row>
    <row r="140" spans="2:23" x14ac:dyDescent="0.25">
      <c r="B140" s="12"/>
      <c r="C140" s="12"/>
      <c r="D140" s="10" t="s">
        <v>1661</v>
      </c>
      <c r="E140" s="10" t="s">
        <v>1662</v>
      </c>
      <c r="F140" s="10" t="s">
        <v>396</v>
      </c>
      <c r="G140" s="30"/>
      <c r="H140" s="30">
        <v>1</v>
      </c>
      <c r="I140" s="29">
        <f t="shared" si="16"/>
        <v>0</v>
      </c>
      <c r="J140" s="29">
        <f t="shared" si="17"/>
        <v>1</v>
      </c>
      <c r="K140" s="30"/>
      <c r="L140" s="30"/>
      <c r="M140" s="29" t="str">
        <f t="shared" si="18"/>
        <v/>
      </c>
      <c r="N140" s="29" t="str">
        <f t="shared" si="19"/>
        <v/>
      </c>
      <c r="O140" s="30"/>
      <c r="P140" s="30"/>
      <c r="Q140" s="29" t="str">
        <f t="shared" si="20"/>
        <v/>
      </c>
      <c r="R140" s="29" t="str">
        <f t="shared" si="21"/>
        <v/>
      </c>
      <c r="S140" s="30"/>
      <c r="T140" s="30">
        <v>1</v>
      </c>
      <c r="U140" s="29">
        <f t="shared" si="22"/>
        <v>0</v>
      </c>
      <c r="V140" s="29">
        <f t="shared" si="23"/>
        <v>1</v>
      </c>
      <c r="W140" s="30">
        <v>1</v>
      </c>
    </row>
    <row r="141" spans="2:23" x14ac:dyDescent="0.25">
      <c r="B141" s="12"/>
      <c r="C141" s="12"/>
      <c r="D141" s="10" t="s">
        <v>1663</v>
      </c>
      <c r="E141" s="10" t="s">
        <v>1648</v>
      </c>
      <c r="F141" s="10" t="s">
        <v>396</v>
      </c>
      <c r="G141" s="30">
        <v>2</v>
      </c>
      <c r="H141" s="30">
        <v>2</v>
      </c>
      <c r="I141" s="29">
        <f t="shared" si="16"/>
        <v>0.5</v>
      </c>
      <c r="J141" s="29">
        <f t="shared" si="17"/>
        <v>0.5</v>
      </c>
      <c r="K141" s="30"/>
      <c r="L141" s="30"/>
      <c r="M141" s="29" t="str">
        <f t="shared" si="18"/>
        <v/>
      </c>
      <c r="N141" s="29" t="str">
        <f t="shared" si="19"/>
        <v/>
      </c>
      <c r="O141" s="30"/>
      <c r="P141" s="30"/>
      <c r="Q141" s="29" t="str">
        <f t="shared" si="20"/>
        <v/>
      </c>
      <c r="R141" s="29" t="str">
        <f t="shared" si="21"/>
        <v/>
      </c>
      <c r="S141" s="30">
        <v>2</v>
      </c>
      <c r="T141" s="30">
        <v>2</v>
      </c>
      <c r="U141" s="29">
        <f t="shared" si="22"/>
        <v>0.5</v>
      </c>
      <c r="V141" s="29">
        <f t="shared" si="23"/>
        <v>0.5</v>
      </c>
      <c r="W141" s="30">
        <v>4</v>
      </c>
    </row>
    <row r="142" spans="2:23" x14ac:dyDescent="0.25">
      <c r="B142" s="12"/>
      <c r="C142" s="12"/>
      <c r="D142" s="10" t="s">
        <v>1664</v>
      </c>
      <c r="E142" s="10" t="s">
        <v>1665</v>
      </c>
      <c r="F142" s="10" t="s">
        <v>397</v>
      </c>
      <c r="G142" s="30">
        <v>1</v>
      </c>
      <c r="H142" s="30">
        <v>1</v>
      </c>
      <c r="I142" s="29">
        <f t="shared" si="16"/>
        <v>0.5</v>
      </c>
      <c r="J142" s="29">
        <f t="shared" si="17"/>
        <v>0.5</v>
      </c>
      <c r="K142" s="30"/>
      <c r="L142" s="30"/>
      <c r="M142" s="29" t="str">
        <f t="shared" si="18"/>
        <v/>
      </c>
      <c r="N142" s="29" t="str">
        <f t="shared" si="19"/>
        <v/>
      </c>
      <c r="O142" s="30"/>
      <c r="P142" s="30"/>
      <c r="Q142" s="29" t="str">
        <f t="shared" si="20"/>
        <v/>
      </c>
      <c r="R142" s="29" t="str">
        <f t="shared" si="21"/>
        <v/>
      </c>
      <c r="S142" s="30">
        <v>1</v>
      </c>
      <c r="T142" s="30">
        <v>1</v>
      </c>
      <c r="U142" s="29">
        <f t="shared" si="22"/>
        <v>0.5</v>
      </c>
      <c r="V142" s="29">
        <f t="shared" si="23"/>
        <v>0.5</v>
      </c>
      <c r="W142" s="30">
        <v>2</v>
      </c>
    </row>
    <row r="143" spans="2:23" x14ac:dyDescent="0.25">
      <c r="B143" s="12"/>
      <c r="C143" s="12"/>
      <c r="D143" s="10" t="s">
        <v>1666</v>
      </c>
      <c r="E143" s="10" t="s">
        <v>1667</v>
      </c>
      <c r="F143" s="10" t="s">
        <v>396</v>
      </c>
      <c r="G143" s="30"/>
      <c r="H143" s="30">
        <v>1</v>
      </c>
      <c r="I143" s="29">
        <f t="shared" si="16"/>
        <v>0</v>
      </c>
      <c r="J143" s="29">
        <f t="shared" si="17"/>
        <v>1</v>
      </c>
      <c r="K143" s="30"/>
      <c r="L143" s="30"/>
      <c r="M143" s="29" t="str">
        <f t="shared" si="18"/>
        <v/>
      </c>
      <c r="N143" s="29" t="str">
        <f t="shared" si="19"/>
        <v/>
      </c>
      <c r="O143" s="30"/>
      <c r="P143" s="30"/>
      <c r="Q143" s="29" t="str">
        <f t="shared" si="20"/>
        <v/>
      </c>
      <c r="R143" s="29" t="str">
        <f t="shared" si="21"/>
        <v/>
      </c>
      <c r="S143" s="30"/>
      <c r="T143" s="30">
        <v>1</v>
      </c>
      <c r="U143" s="29">
        <f t="shared" si="22"/>
        <v>0</v>
      </c>
      <c r="V143" s="29">
        <f t="shared" si="23"/>
        <v>1</v>
      </c>
      <c r="W143" s="30">
        <v>1</v>
      </c>
    </row>
    <row r="144" spans="2:23" x14ac:dyDescent="0.25">
      <c r="B144" s="12" t="s">
        <v>1668</v>
      </c>
      <c r="C144" s="12" t="s">
        <v>1669</v>
      </c>
      <c r="D144" s="10" t="s">
        <v>1670</v>
      </c>
      <c r="E144" s="10" t="s">
        <v>1671</v>
      </c>
      <c r="F144" s="10" t="s">
        <v>396</v>
      </c>
      <c r="G144" s="30"/>
      <c r="H144" s="30">
        <v>3</v>
      </c>
      <c r="I144" s="29">
        <f t="shared" si="16"/>
        <v>0</v>
      </c>
      <c r="J144" s="29">
        <f t="shared" si="17"/>
        <v>1</v>
      </c>
      <c r="K144" s="30"/>
      <c r="L144" s="30"/>
      <c r="M144" s="29" t="str">
        <f t="shared" si="18"/>
        <v/>
      </c>
      <c r="N144" s="29" t="str">
        <f t="shared" si="19"/>
        <v/>
      </c>
      <c r="O144" s="30"/>
      <c r="P144" s="30"/>
      <c r="Q144" s="29" t="str">
        <f t="shared" si="20"/>
        <v/>
      </c>
      <c r="R144" s="29" t="str">
        <f t="shared" si="21"/>
        <v/>
      </c>
      <c r="S144" s="30"/>
      <c r="T144" s="30">
        <v>3</v>
      </c>
      <c r="U144" s="29">
        <f t="shared" si="22"/>
        <v>0</v>
      </c>
      <c r="V144" s="29">
        <f t="shared" si="23"/>
        <v>1</v>
      </c>
      <c r="W144" s="30">
        <v>3</v>
      </c>
    </row>
    <row r="145" spans="2:23" x14ac:dyDescent="0.25">
      <c r="B145" s="10"/>
      <c r="C145" s="10"/>
      <c r="D145" s="10" t="s">
        <v>1672</v>
      </c>
      <c r="E145" s="10" t="s">
        <v>1673</v>
      </c>
      <c r="F145" s="10" t="s">
        <v>396</v>
      </c>
      <c r="G145" s="30"/>
      <c r="H145" s="30">
        <v>3</v>
      </c>
      <c r="I145" s="29">
        <f t="shared" si="16"/>
        <v>0</v>
      </c>
      <c r="J145" s="29">
        <f t="shared" si="17"/>
        <v>1</v>
      </c>
      <c r="K145" s="30"/>
      <c r="L145" s="30"/>
      <c r="M145" s="29" t="str">
        <f t="shared" si="18"/>
        <v/>
      </c>
      <c r="N145" s="29" t="str">
        <f t="shared" si="19"/>
        <v/>
      </c>
      <c r="O145" s="30"/>
      <c r="P145" s="30"/>
      <c r="Q145" s="29" t="str">
        <f t="shared" si="20"/>
        <v/>
      </c>
      <c r="R145" s="29" t="str">
        <f t="shared" si="21"/>
        <v/>
      </c>
      <c r="S145" s="30"/>
      <c r="T145" s="30">
        <v>3</v>
      </c>
      <c r="U145" s="29">
        <f t="shared" si="22"/>
        <v>0</v>
      </c>
      <c r="V145" s="29">
        <f t="shared" si="23"/>
        <v>1</v>
      </c>
      <c r="W145" s="30">
        <v>3</v>
      </c>
    </row>
    <row r="146" spans="2:23" x14ac:dyDescent="0.25">
      <c r="B146" s="10"/>
      <c r="C146" s="10"/>
      <c r="D146" s="10" t="s">
        <v>1674</v>
      </c>
      <c r="E146" s="10" t="s">
        <v>939</v>
      </c>
      <c r="F146" s="10" t="s">
        <v>396</v>
      </c>
      <c r="G146" s="30"/>
      <c r="H146" s="30">
        <v>3</v>
      </c>
      <c r="I146" s="29">
        <f t="shared" si="16"/>
        <v>0</v>
      </c>
      <c r="J146" s="29">
        <f t="shared" si="17"/>
        <v>1</v>
      </c>
      <c r="K146" s="30"/>
      <c r="L146" s="30"/>
      <c r="M146" s="29" t="str">
        <f t="shared" si="18"/>
        <v/>
      </c>
      <c r="N146" s="29" t="str">
        <f t="shared" si="19"/>
        <v/>
      </c>
      <c r="O146" s="30"/>
      <c r="P146" s="30"/>
      <c r="Q146" s="29" t="str">
        <f t="shared" si="20"/>
        <v/>
      </c>
      <c r="R146" s="29" t="str">
        <f t="shared" si="21"/>
        <v/>
      </c>
      <c r="S146" s="30"/>
      <c r="T146" s="30">
        <v>3</v>
      </c>
      <c r="U146" s="29">
        <f t="shared" si="22"/>
        <v>0</v>
      </c>
      <c r="V146" s="29">
        <f t="shared" si="23"/>
        <v>1</v>
      </c>
      <c r="W146" s="30">
        <v>3</v>
      </c>
    </row>
    <row r="147" spans="2:23" x14ac:dyDescent="0.25">
      <c r="B147" s="10"/>
      <c r="C147" s="10"/>
      <c r="D147" s="10" t="s">
        <v>1675</v>
      </c>
      <c r="E147" s="10" t="s">
        <v>1676</v>
      </c>
      <c r="F147" s="10" t="s">
        <v>396</v>
      </c>
      <c r="G147" s="30">
        <v>1</v>
      </c>
      <c r="H147" s="30">
        <v>3</v>
      </c>
      <c r="I147" s="29">
        <f t="shared" si="16"/>
        <v>0.25</v>
      </c>
      <c r="J147" s="29">
        <f t="shared" si="17"/>
        <v>0.75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/>
      <c r="Q147" s="29" t="str">
        <f t="shared" si="20"/>
        <v/>
      </c>
      <c r="R147" s="29" t="str">
        <f t="shared" si="21"/>
        <v/>
      </c>
      <c r="S147" s="30">
        <v>1</v>
      </c>
      <c r="T147" s="30">
        <v>3</v>
      </c>
      <c r="U147" s="29">
        <f t="shared" si="22"/>
        <v>0.25</v>
      </c>
      <c r="V147" s="29">
        <f t="shared" si="23"/>
        <v>0.75</v>
      </c>
      <c r="W147" s="30">
        <v>4</v>
      </c>
    </row>
    <row r="148" spans="2:23" x14ac:dyDescent="0.25">
      <c r="B148" s="10"/>
      <c r="C148" s="10"/>
      <c r="D148" s="10" t="s">
        <v>1677</v>
      </c>
      <c r="E148" s="10" t="s">
        <v>1678</v>
      </c>
      <c r="F148" s="10" t="s">
        <v>397</v>
      </c>
      <c r="G148" s="30"/>
      <c r="H148" s="30">
        <v>1</v>
      </c>
      <c r="I148" s="29">
        <f t="shared" si="16"/>
        <v>0</v>
      </c>
      <c r="J148" s="29">
        <f t="shared" si="17"/>
        <v>1</v>
      </c>
      <c r="K148" s="30"/>
      <c r="L148" s="30"/>
      <c r="M148" s="29" t="str">
        <f t="shared" si="18"/>
        <v/>
      </c>
      <c r="N148" s="29" t="str">
        <f t="shared" si="19"/>
        <v/>
      </c>
      <c r="O148" s="30">
        <v>1</v>
      </c>
      <c r="P148" s="30">
        <v>1</v>
      </c>
      <c r="Q148" s="29">
        <f t="shared" si="20"/>
        <v>0.5</v>
      </c>
      <c r="R148" s="29">
        <f t="shared" si="21"/>
        <v>0.5</v>
      </c>
      <c r="S148" s="30">
        <v>1</v>
      </c>
      <c r="T148" s="30">
        <v>2</v>
      </c>
      <c r="U148" s="29">
        <f t="shared" si="22"/>
        <v>0.33333333333333331</v>
      </c>
      <c r="V148" s="29">
        <f t="shared" si="23"/>
        <v>0.66666666666666663</v>
      </c>
      <c r="W148" s="30">
        <v>3</v>
      </c>
    </row>
    <row r="149" spans="2:23" x14ac:dyDescent="0.25">
      <c r="B149" s="12"/>
      <c r="C149" s="12"/>
      <c r="D149" s="12" t="s">
        <v>1679</v>
      </c>
      <c r="E149" s="12" t="s">
        <v>917</v>
      </c>
      <c r="F149" s="12" t="s">
        <v>396</v>
      </c>
      <c r="G149" s="30"/>
      <c r="H149" s="30">
        <v>4</v>
      </c>
      <c r="I149" s="29">
        <f t="shared" si="16"/>
        <v>0</v>
      </c>
      <c r="J149" s="29">
        <f t="shared" si="17"/>
        <v>1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/>
      <c r="Q149" s="29" t="str">
        <f t="shared" si="20"/>
        <v/>
      </c>
      <c r="R149" s="29" t="str">
        <f t="shared" si="21"/>
        <v/>
      </c>
      <c r="S149" s="30"/>
      <c r="T149" s="30">
        <v>4</v>
      </c>
      <c r="U149" s="29">
        <f t="shared" si="22"/>
        <v>0</v>
      </c>
      <c r="V149" s="29">
        <f t="shared" si="23"/>
        <v>1</v>
      </c>
      <c r="W149" s="30">
        <v>4</v>
      </c>
    </row>
    <row r="150" spans="2:23" x14ac:dyDescent="0.25">
      <c r="B150" s="10"/>
      <c r="C150" s="10"/>
      <c r="D150" s="10" t="s">
        <v>1680</v>
      </c>
      <c r="E150" s="10" t="s">
        <v>1681</v>
      </c>
      <c r="F150" s="10" t="s">
        <v>396</v>
      </c>
      <c r="G150" s="30">
        <v>1</v>
      </c>
      <c r="H150" s="30">
        <v>2</v>
      </c>
      <c r="I150" s="29">
        <f t="shared" si="16"/>
        <v>0.33333333333333331</v>
      </c>
      <c r="J150" s="29">
        <f t="shared" si="17"/>
        <v>0.66666666666666663</v>
      </c>
      <c r="K150" s="30"/>
      <c r="L150" s="30"/>
      <c r="M150" s="29" t="str">
        <f t="shared" si="18"/>
        <v/>
      </c>
      <c r="N150" s="29" t="str">
        <f t="shared" si="19"/>
        <v/>
      </c>
      <c r="O150" s="30">
        <v>1</v>
      </c>
      <c r="P150" s="30"/>
      <c r="Q150" s="29">
        <f t="shared" si="20"/>
        <v>1</v>
      </c>
      <c r="R150" s="29">
        <f t="shared" si="21"/>
        <v>0</v>
      </c>
      <c r="S150" s="30">
        <v>2</v>
      </c>
      <c r="T150" s="30">
        <v>2</v>
      </c>
      <c r="U150" s="29">
        <f t="shared" si="22"/>
        <v>0.5</v>
      </c>
      <c r="V150" s="29">
        <f t="shared" si="23"/>
        <v>0.5</v>
      </c>
      <c r="W150" s="30">
        <v>4</v>
      </c>
    </row>
    <row r="151" spans="2:23" x14ac:dyDescent="0.25">
      <c r="B151" s="12"/>
      <c r="C151" s="12"/>
      <c r="D151" s="12" t="s">
        <v>1682</v>
      </c>
      <c r="E151" s="12" t="s">
        <v>1683</v>
      </c>
      <c r="F151" s="12" t="s">
        <v>396</v>
      </c>
      <c r="G151" s="13"/>
      <c r="H151" s="13">
        <v>1</v>
      </c>
      <c r="I151" s="29">
        <f t="shared" si="16"/>
        <v>0</v>
      </c>
      <c r="J151" s="29">
        <f t="shared" si="17"/>
        <v>1</v>
      </c>
      <c r="K151" s="13"/>
      <c r="L151" s="13"/>
      <c r="M151" s="29" t="str">
        <f t="shared" si="18"/>
        <v/>
      </c>
      <c r="N151" s="29" t="str">
        <f t="shared" si="19"/>
        <v/>
      </c>
      <c r="O151" s="13"/>
      <c r="P151" s="13"/>
      <c r="Q151" s="29" t="str">
        <f t="shared" si="20"/>
        <v/>
      </c>
      <c r="R151" s="29" t="str">
        <f t="shared" si="21"/>
        <v/>
      </c>
      <c r="S151" s="13"/>
      <c r="T151" s="13">
        <v>1</v>
      </c>
      <c r="U151" s="29">
        <f t="shared" si="22"/>
        <v>0</v>
      </c>
      <c r="V151" s="29">
        <f t="shared" si="23"/>
        <v>1</v>
      </c>
      <c r="W151" s="13">
        <v>1</v>
      </c>
    </row>
    <row r="152" spans="2:23" x14ac:dyDescent="0.25">
      <c r="B152" s="10"/>
      <c r="C152" s="10"/>
      <c r="D152" s="10" t="s">
        <v>1684</v>
      </c>
      <c r="E152" s="10" t="s">
        <v>1685</v>
      </c>
      <c r="F152" s="10" t="s">
        <v>397</v>
      </c>
      <c r="G152" s="30">
        <v>3</v>
      </c>
      <c r="H152" s="30">
        <v>11</v>
      </c>
      <c r="I152" s="29">
        <f t="shared" si="16"/>
        <v>0.21428571428571427</v>
      </c>
      <c r="J152" s="29">
        <f t="shared" si="17"/>
        <v>0.7857142857142857</v>
      </c>
      <c r="K152" s="30"/>
      <c r="L152" s="30"/>
      <c r="M152" s="29" t="str">
        <f t="shared" si="18"/>
        <v/>
      </c>
      <c r="N152" s="29" t="str">
        <f t="shared" si="19"/>
        <v/>
      </c>
      <c r="O152" s="30">
        <v>4</v>
      </c>
      <c r="P152" s="30"/>
      <c r="Q152" s="29">
        <f t="shared" si="20"/>
        <v>1</v>
      </c>
      <c r="R152" s="29">
        <f t="shared" si="21"/>
        <v>0</v>
      </c>
      <c r="S152" s="30">
        <v>7</v>
      </c>
      <c r="T152" s="30">
        <v>11</v>
      </c>
      <c r="U152" s="29">
        <f t="shared" si="22"/>
        <v>0.3888888888888889</v>
      </c>
      <c r="V152" s="29">
        <f t="shared" si="23"/>
        <v>0.61111111111111116</v>
      </c>
      <c r="W152" s="30">
        <v>18</v>
      </c>
    </row>
    <row r="153" spans="2:23" x14ac:dyDescent="0.25">
      <c r="B153" s="10"/>
      <c r="C153" s="10"/>
      <c r="D153" s="10" t="s">
        <v>1686</v>
      </c>
      <c r="E153" s="10" t="s">
        <v>1687</v>
      </c>
      <c r="F153" s="10" t="s">
        <v>396</v>
      </c>
      <c r="G153" s="30">
        <v>1</v>
      </c>
      <c r="H153" s="30">
        <v>3</v>
      </c>
      <c r="I153" s="29">
        <f t="shared" si="16"/>
        <v>0.25</v>
      </c>
      <c r="J153" s="29">
        <f t="shared" si="17"/>
        <v>0.75</v>
      </c>
      <c r="K153" s="30"/>
      <c r="L153" s="30"/>
      <c r="M153" s="29" t="str">
        <f t="shared" si="18"/>
        <v/>
      </c>
      <c r="N153" s="29" t="str">
        <f t="shared" si="19"/>
        <v/>
      </c>
      <c r="O153" s="30"/>
      <c r="P153" s="30">
        <v>1</v>
      </c>
      <c r="Q153" s="29">
        <f t="shared" si="20"/>
        <v>0</v>
      </c>
      <c r="R153" s="29">
        <f t="shared" si="21"/>
        <v>1</v>
      </c>
      <c r="S153" s="30">
        <v>1</v>
      </c>
      <c r="T153" s="30">
        <v>4</v>
      </c>
      <c r="U153" s="29">
        <f t="shared" si="22"/>
        <v>0.2</v>
      </c>
      <c r="V153" s="29">
        <f t="shared" si="23"/>
        <v>0.8</v>
      </c>
      <c r="W153" s="30">
        <v>5</v>
      </c>
    </row>
    <row r="154" spans="2:23" x14ac:dyDescent="0.25">
      <c r="B154" s="10" t="s">
        <v>1688</v>
      </c>
      <c r="C154" s="10" t="s">
        <v>1689</v>
      </c>
      <c r="D154" s="10" t="s">
        <v>1690</v>
      </c>
      <c r="E154" s="10" t="s">
        <v>8</v>
      </c>
      <c r="F154" s="10" t="s">
        <v>397</v>
      </c>
      <c r="G154" s="30">
        <v>1</v>
      </c>
      <c r="H154" s="30"/>
      <c r="I154" s="29">
        <f t="shared" si="16"/>
        <v>1</v>
      </c>
      <c r="J154" s="29">
        <f t="shared" si="17"/>
        <v>0</v>
      </c>
      <c r="K154" s="30"/>
      <c r="L154" s="30"/>
      <c r="M154" s="29" t="str">
        <f t="shared" si="18"/>
        <v/>
      </c>
      <c r="N154" s="29" t="str">
        <f t="shared" si="19"/>
        <v/>
      </c>
      <c r="O154" s="30">
        <v>3</v>
      </c>
      <c r="P154" s="30"/>
      <c r="Q154" s="29">
        <f t="shared" si="20"/>
        <v>1</v>
      </c>
      <c r="R154" s="29">
        <f t="shared" si="21"/>
        <v>0</v>
      </c>
      <c r="S154" s="30">
        <v>4</v>
      </c>
      <c r="T154" s="30"/>
      <c r="U154" s="29">
        <f t="shared" si="22"/>
        <v>1</v>
      </c>
      <c r="V154" s="29">
        <f t="shared" si="23"/>
        <v>0</v>
      </c>
      <c r="W154" s="30">
        <v>4</v>
      </c>
    </row>
    <row r="155" spans="2:23" x14ac:dyDescent="0.25">
      <c r="B155" s="10"/>
      <c r="C155" s="10"/>
      <c r="D155" s="10" t="s">
        <v>1691</v>
      </c>
      <c r="E155" s="10" t="s">
        <v>1692</v>
      </c>
      <c r="F155" s="10" t="s">
        <v>396</v>
      </c>
      <c r="G155" s="30">
        <v>2</v>
      </c>
      <c r="H155" s="30"/>
      <c r="I155" s="29">
        <f t="shared" si="16"/>
        <v>1</v>
      </c>
      <c r="J155" s="29">
        <f t="shared" si="17"/>
        <v>0</v>
      </c>
      <c r="K155" s="30"/>
      <c r="L155" s="30"/>
      <c r="M155" s="29" t="str">
        <f t="shared" si="18"/>
        <v/>
      </c>
      <c r="N155" s="29" t="str">
        <f t="shared" si="19"/>
        <v/>
      </c>
      <c r="O155" s="30">
        <v>1</v>
      </c>
      <c r="P155" s="30"/>
      <c r="Q155" s="29">
        <f t="shared" si="20"/>
        <v>1</v>
      </c>
      <c r="R155" s="29">
        <f t="shared" si="21"/>
        <v>0</v>
      </c>
      <c r="S155" s="30">
        <v>3</v>
      </c>
      <c r="T155" s="30"/>
      <c r="U155" s="29">
        <f t="shared" si="22"/>
        <v>1</v>
      </c>
      <c r="V155" s="29">
        <f t="shared" si="23"/>
        <v>0</v>
      </c>
      <c r="W155" s="30">
        <v>3</v>
      </c>
    </row>
    <row r="156" spans="2:23" x14ac:dyDescent="0.25">
      <c r="B156" s="10"/>
      <c r="C156" s="10"/>
      <c r="D156" s="10" t="s">
        <v>1693</v>
      </c>
      <c r="E156" s="10" t="s">
        <v>1694</v>
      </c>
      <c r="F156" s="10" t="s">
        <v>396</v>
      </c>
      <c r="G156" s="30">
        <v>2</v>
      </c>
      <c r="H156" s="30">
        <v>2</v>
      </c>
      <c r="I156" s="29">
        <f t="shared" si="16"/>
        <v>0.5</v>
      </c>
      <c r="J156" s="29">
        <f t="shared" si="17"/>
        <v>0.5</v>
      </c>
      <c r="K156" s="30"/>
      <c r="L156" s="30"/>
      <c r="M156" s="29" t="str">
        <f t="shared" si="18"/>
        <v/>
      </c>
      <c r="N156" s="29" t="str">
        <f t="shared" si="19"/>
        <v/>
      </c>
      <c r="O156" s="30"/>
      <c r="P156" s="30"/>
      <c r="Q156" s="29" t="str">
        <f t="shared" si="20"/>
        <v/>
      </c>
      <c r="R156" s="29" t="str">
        <f t="shared" si="21"/>
        <v/>
      </c>
      <c r="S156" s="30">
        <v>2</v>
      </c>
      <c r="T156" s="30">
        <v>2</v>
      </c>
      <c r="U156" s="29">
        <f t="shared" si="22"/>
        <v>0.5</v>
      </c>
      <c r="V156" s="29">
        <f t="shared" si="23"/>
        <v>0.5</v>
      </c>
      <c r="W156" s="30">
        <v>4</v>
      </c>
    </row>
    <row r="157" spans="2:23" x14ac:dyDescent="0.25">
      <c r="B157" s="10"/>
      <c r="C157" s="10"/>
      <c r="D157" s="10" t="s">
        <v>1695</v>
      </c>
      <c r="E157" s="10" t="s">
        <v>1696</v>
      </c>
      <c r="F157" s="10" t="s">
        <v>397</v>
      </c>
      <c r="G157" s="30">
        <v>1</v>
      </c>
      <c r="H157" s="30"/>
      <c r="I157" s="29">
        <f t="shared" si="16"/>
        <v>1</v>
      </c>
      <c r="J157" s="29">
        <f t="shared" si="17"/>
        <v>0</v>
      </c>
      <c r="K157" s="30"/>
      <c r="L157" s="30">
        <v>1</v>
      </c>
      <c r="M157" s="29">
        <f t="shared" si="18"/>
        <v>0</v>
      </c>
      <c r="N157" s="29">
        <f t="shared" si="19"/>
        <v>1</v>
      </c>
      <c r="O157" s="30">
        <v>1</v>
      </c>
      <c r="P157" s="30"/>
      <c r="Q157" s="29">
        <f t="shared" si="20"/>
        <v>1</v>
      </c>
      <c r="R157" s="29">
        <f t="shared" si="21"/>
        <v>0</v>
      </c>
      <c r="S157" s="30">
        <v>2</v>
      </c>
      <c r="T157" s="30">
        <v>1</v>
      </c>
      <c r="U157" s="29">
        <f t="shared" si="22"/>
        <v>0.66666666666666663</v>
      </c>
      <c r="V157" s="29">
        <f t="shared" si="23"/>
        <v>0.33333333333333331</v>
      </c>
      <c r="W157" s="30">
        <v>3</v>
      </c>
    </row>
    <row r="158" spans="2:23" x14ac:dyDescent="0.25">
      <c r="B158" s="10"/>
      <c r="C158" s="10"/>
      <c r="D158" s="10" t="s">
        <v>1697</v>
      </c>
      <c r="E158" s="10" t="s">
        <v>1698</v>
      </c>
      <c r="F158" s="10" t="s">
        <v>396</v>
      </c>
      <c r="G158" s="30"/>
      <c r="H158" s="30">
        <v>3</v>
      </c>
      <c r="I158" s="29">
        <f t="shared" si="16"/>
        <v>0</v>
      </c>
      <c r="J158" s="29">
        <f t="shared" si="17"/>
        <v>1</v>
      </c>
      <c r="K158" s="30"/>
      <c r="L158" s="30"/>
      <c r="M158" s="29" t="str">
        <f t="shared" si="18"/>
        <v/>
      </c>
      <c r="N158" s="29" t="str">
        <f t="shared" si="19"/>
        <v/>
      </c>
      <c r="O158" s="30"/>
      <c r="P158" s="30"/>
      <c r="Q158" s="29" t="str">
        <f t="shared" si="20"/>
        <v/>
      </c>
      <c r="R158" s="29" t="str">
        <f t="shared" si="21"/>
        <v/>
      </c>
      <c r="S158" s="30"/>
      <c r="T158" s="30">
        <v>3</v>
      </c>
      <c r="U158" s="29">
        <f t="shared" si="22"/>
        <v>0</v>
      </c>
      <c r="V158" s="29">
        <f t="shared" si="23"/>
        <v>1</v>
      </c>
      <c r="W158" s="30">
        <v>3</v>
      </c>
    </row>
    <row r="159" spans="2:23" x14ac:dyDescent="0.25">
      <c r="B159" s="10"/>
      <c r="C159" s="10"/>
      <c r="D159" s="10" t="s">
        <v>1699</v>
      </c>
      <c r="E159" s="10" t="s">
        <v>1700</v>
      </c>
      <c r="F159" s="10" t="s">
        <v>396</v>
      </c>
      <c r="G159" s="30">
        <v>4</v>
      </c>
      <c r="H159" s="30"/>
      <c r="I159" s="29">
        <f t="shared" si="16"/>
        <v>1</v>
      </c>
      <c r="J159" s="29">
        <f t="shared" si="17"/>
        <v>0</v>
      </c>
      <c r="K159" s="30"/>
      <c r="L159" s="30"/>
      <c r="M159" s="29" t="str">
        <f t="shared" si="18"/>
        <v/>
      </c>
      <c r="N159" s="29" t="str">
        <f t="shared" si="19"/>
        <v/>
      </c>
      <c r="O159" s="30"/>
      <c r="P159" s="30"/>
      <c r="Q159" s="29" t="str">
        <f t="shared" si="20"/>
        <v/>
      </c>
      <c r="R159" s="29" t="str">
        <f t="shared" si="21"/>
        <v/>
      </c>
      <c r="S159" s="30">
        <v>4</v>
      </c>
      <c r="T159" s="30"/>
      <c r="U159" s="29">
        <f t="shared" si="22"/>
        <v>1</v>
      </c>
      <c r="V159" s="29">
        <f t="shared" si="23"/>
        <v>0</v>
      </c>
      <c r="W159" s="30">
        <v>4</v>
      </c>
    </row>
    <row r="160" spans="2:23" x14ac:dyDescent="0.25">
      <c r="B160" s="10"/>
      <c r="C160" s="10"/>
      <c r="D160" s="10" t="s">
        <v>1701</v>
      </c>
      <c r="E160" s="10" t="s">
        <v>1702</v>
      </c>
      <c r="F160" s="10" t="s">
        <v>397</v>
      </c>
      <c r="G160" s="30">
        <v>5</v>
      </c>
      <c r="H160" s="30">
        <v>3</v>
      </c>
      <c r="I160" s="29">
        <f t="shared" si="16"/>
        <v>0.625</v>
      </c>
      <c r="J160" s="29">
        <f t="shared" si="17"/>
        <v>0.375</v>
      </c>
      <c r="K160" s="30"/>
      <c r="L160" s="30"/>
      <c r="M160" s="29" t="str">
        <f t="shared" si="18"/>
        <v/>
      </c>
      <c r="N160" s="29" t="str">
        <f t="shared" si="19"/>
        <v/>
      </c>
      <c r="O160" s="30"/>
      <c r="P160" s="30"/>
      <c r="Q160" s="29" t="str">
        <f t="shared" si="20"/>
        <v/>
      </c>
      <c r="R160" s="29" t="str">
        <f t="shared" si="21"/>
        <v/>
      </c>
      <c r="S160" s="30">
        <v>5</v>
      </c>
      <c r="T160" s="30">
        <v>3</v>
      </c>
      <c r="U160" s="29">
        <f t="shared" si="22"/>
        <v>0.625</v>
      </c>
      <c r="V160" s="29">
        <f t="shared" si="23"/>
        <v>0.375</v>
      </c>
      <c r="W160" s="30">
        <v>8</v>
      </c>
    </row>
    <row r="161" spans="2:23" x14ac:dyDescent="0.25">
      <c r="B161" s="10" t="s">
        <v>1703</v>
      </c>
      <c r="C161" s="10" t="s">
        <v>1704</v>
      </c>
      <c r="D161" s="10" t="s">
        <v>1705</v>
      </c>
      <c r="E161" s="10" t="s">
        <v>1706</v>
      </c>
      <c r="F161" s="10" t="s">
        <v>395</v>
      </c>
      <c r="G161" s="30">
        <v>1</v>
      </c>
      <c r="H161" s="30">
        <v>13</v>
      </c>
      <c r="I161" s="29">
        <f t="shared" si="16"/>
        <v>7.1428571428571425E-2</v>
      </c>
      <c r="J161" s="29">
        <f t="shared" si="17"/>
        <v>0.9285714285714286</v>
      </c>
      <c r="K161" s="30"/>
      <c r="L161" s="30">
        <v>1</v>
      </c>
      <c r="M161" s="29">
        <f t="shared" si="18"/>
        <v>0</v>
      </c>
      <c r="N161" s="29">
        <f t="shared" si="19"/>
        <v>1</v>
      </c>
      <c r="O161" s="30">
        <v>1</v>
      </c>
      <c r="P161" s="30">
        <v>3</v>
      </c>
      <c r="Q161" s="29">
        <f t="shared" si="20"/>
        <v>0.25</v>
      </c>
      <c r="R161" s="29">
        <f t="shared" si="21"/>
        <v>0.75</v>
      </c>
      <c r="S161" s="30">
        <v>2</v>
      </c>
      <c r="T161" s="30">
        <v>17</v>
      </c>
      <c r="U161" s="29">
        <f t="shared" si="22"/>
        <v>0.10526315789473684</v>
      </c>
      <c r="V161" s="29">
        <f t="shared" si="23"/>
        <v>0.89473684210526316</v>
      </c>
      <c r="W161" s="30">
        <v>19</v>
      </c>
    </row>
    <row r="162" spans="2:23" x14ac:dyDescent="0.25">
      <c r="B162" s="10"/>
      <c r="C162" s="10"/>
      <c r="D162" s="10" t="s">
        <v>1707</v>
      </c>
      <c r="E162" s="10" t="s">
        <v>1708</v>
      </c>
      <c r="F162" s="10" t="s">
        <v>397</v>
      </c>
      <c r="G162" s="30">
        <v>1</v>
      </c>
      <c r="H162" s="30">
        <v>2</v>
      </c>
      <c r="I162" s="29">
        <f t="shared" si="16"/>
        <v>0.33333333333333331</v>
      </c>
      <c r="J162" s="29">
        <f t="shared" si="17"/>
        <v>0.66666666666666663</v>
      </c>
      <c r="K162" s="30"/>
      <c r="L162" s="30"/>
      <c r="M162" s="29" t="str">
        <f t="shared" ref="M162:M175" si="24">IFERROR(K162/SUM(K162:L162),"")</f>
        <v/>
      </c>
      <c r="N162" s="29" t="str">
        <f t="shared" ref="N162:N175" si="25">IFERROR(L162/SUM(K162:L162),"")</f>
        <v/>
      </c>
      <c r="O162" s="30"/>
      <c r="P162" s="30"/>
      <c r="Q162" s="29" t="str">
        <f t="shared" si="20"/>
        <v/>
      </c>
      <c r="R162" s="29" t="str">
        <f t="shared" si="21"/>
        <v/>
      </c>
      <c r="S162" s="30">
        <v>1</v>
      </c>
      <c r="T162" s="30">
        <v>2</v>
      </c>
      <c r="U162" s="29">
        <f t="shared" si="22"/>
        <v>0.33333333333333331</v>
      </c>
      <c r="V162" s="29">
        <f t="shared" si="23"/>
        <v>0.66666666666666663</v>
      </c>
      <c r="W162" s="30">
        <v>3</v>
      </c>
    </row>
    <row r="163" spans="2:23" x14ac:dyDescent="0.25">
      <c r="B163" s="10"/>
      <c r="C163" s="10"/>
      <c r="D163" s="10" t="s">
        <v>1709</v>
      </c>
      <c r="E163" s="10" t="s">
        <v>1710</v>
      </c>
      <c r="F163" s="10" t="s">
        <v>396</v>
      </c>
      <c r="G163" s="30">
        <v>1</v>
      </c>
      <c r="H163" s="30"/>
      <c r="I163" s="29">
        <f t="shared" si="16"/>
        <v>1</v>
      </c>
      <c r="J163" s="29">
        <f t="shared" si="17"/>
        <v>0</v>
      </c>
      <c r="K163" s="30"/>
      <c r="L163" s="30"/>
      <c r="M163" s="29" t="str">
        <f t="shared" si="24"/>
        <v/>
      </c>
      <c r="N163" s="29" t="str">
        <f t="shared" si="25"/>
        <v/>
      </c>
      <c r="O163" s="30">
        <v>1</v>
      </c>
      <c r="P163" s="30"/>
      <c r="Q163" s="29">
        <f t="shared" si="20"/>
        <v>1</v>
      </c>
      <c r="R163" s="29">
        <f t="shared" si="21"/>
        <v>0</v>
      </c>
      <c r="S163" s="30">
        <v>2</v>
      </c>
      <c r="T163" s="30"/>
      <c r="U163" s="29">
        <f t="shared" si="22"/>
        <v>1</v>
      </c>
      <c r="V163" s="29">
        <f t="shared" si="23"/>
        <v>0</v>
      </c>
      <c r="W163" s="30">
        <v>2</v>
      </c>
    </row>
    <row r="164" spans="2:23" x14ac:dyDescent="0.25">
      <c r="B164" s="10"/>
      <c r="C164" s="10"/>
      <c r="D164" s="10" t="s">
        <v>1711</v>
      </c>
      <c r="E164" s="10" t="s">
        <v>1706</v>
      </c>
      <c r="F164" s="10" t="s">
        <v>396</v>
      </c>
      <c r="G164" s="30">
        <v>1</v>
      </c>
      <c r="H164" s="30">
        <v>7</v>
      </c>
      <c r="I164" s="29">
        <f t="shared" si="16"/>
        <v>0.125</v>
      </c>
      <c r="J164" s="29">
        <f t="shared" si="17"/>
        <v>0.875</v>
      </c>
      <c r="K164" s="30"/>
      <c r="L164" s="30"/>
      <c r="M164" s="29" t="str">
        <f t="shared" si="24"/>
        <v/>
      </c>
      <c r="N164" s="29" t="str">
        <f t="shared" si="25"/>
        <v/>
      </c>
      <c r="O164" s="30"/>
      <c r="P164" s="30"/>
      <c r="Q164" s="29" t="str">
        <f t="shared" si="20"/>
        <v/>
      </c>
      <c r="R164" s="29" t="str">
        <f t="shared" si="21"/>
        <v/>
      </c>
      <c r="S164" s="30">
        <v>1</v>
      </c>
      <c r="T164" s="30">
        <v>7</v>
      </c>
      <c r="U164" s="29">
        <f t="shared" si="22"/>
        <v>0.125</v>
      </c>
      <c r="V164" s="29">
        <f t="shared" si="23"/>
        <v>0.875</v>
      </c>
      <c r="W164" s="30">
        <v>8</v>
      </c>
    </row>
    <row r="165" spans="2:23" x14ac:dyDescent="0.25">
      <c r="B165" s="10" t="s">
        <v>1712</v>
      </c>
      <c r="C165" s="10" t="s">
        <v>1713</v>
      </c>
      <c r="D165" s="10" t="s">
        <v>1714</v>
      </c>
      <c r="E165" s="10" t="s">
        <v>1715</v>
      </c>
      <c r="F165" s="10" t="s">
        <v>395</v>
      </c>
      <c r="G165" s="30">
        <v>2</v>
      </c>
      <c r="H165" s="30">
        <v>3</v>
      </c>
      <c r="I165" s="29">
        <f t="shared" si="16"/>
        <v>0.4</v>
      </c>
      <c r="J165" s="29">
        <f t="shared" si="17"/>
        <v>0.6</v>
      </c>
      <c r="K165" s="30"/>
      <c r="L165" s="30"/>
      <c r="M165" s="29" t="str">
        <f t="shared" si="24"/>
        <v/>
      </c>
      <c r="N165" s="29" t="str">
        <f t="shared" si="25"/>
        <v/>
      </c>
      <c r="O165" s="30"/>
      <c r="P165" s="30"/>
      <c r="Q165" s="29" t="str">
        <f t="shared" si="20"/>
        <v/>
      </c>
      <c r="R165" s="29" t="str">
        <f t="shared" si="21"/>
        <v/>
      </c>
      <c r="S165" s="30">
        <v>2</v>
      </c>
      <c r="T165" s="30">
        <v>3</v>
      </c>
      <c r="U165" s="29">
        <f t="shared" si="22"/>
        <v>0.4</v>
      </c>
      <c r="V165" s="29">
        <f t="shared" si="23"/>
        <v>0.6</v>
      </c>
      <c r="W165" s="30">
        <v>5</v>
      </c>
    </row>
    <row r="166" spans="2:23" x14ac:dyDescent="0.25">
      <c r="B166" s="10"/>
      <c r="C166" s="10"/>
      <c r="D166" s="10" t="s">
        <v>1716</v>
      </c>
      <c r="E166" s="10" t="s">
        <v>1717</v>
      </c>
      <c r="F166" s="10" t="s">
        <v>395</v>
      </c>
      <c r="G166" s="30">
        <v>2</v>
      </c>
      <c r="H166" s="30">
        <v>3</v>
      </c>
      <c r="I166" s="29">
        <f t="shared" si="16"/>
        <v>0.4</v>
      </c>
      <c r="J166" s="29">
        <f t="shared" si="17"/>
        <v>0.6</v>
      </c>
      <c r="K166" s="30"/>
      <c r="L166" s="30"/>
      <c r="M166" s="29" t="str">
        <f t="shared" si="24"/>
        <v/>
      </c>
      <c r="N166" s="29" t="str">
        <f t="shared" si="25"/>
        <v/>
      </c>
      <c r="O166" s="30"/>
      <c r="P166" s="30"/>
      <c r="Q166" s="29" t="str">
        <f t="shared" si="20"/>
        <v/>
      </c>
      <c r="R166" s="29" t="str">
        <f t="shared" si="21"/>
        <v/>
      </c>
      <c r="S166" s="30">
        <v>2</v>
      </c>
      <c r="T166" s="30">
        <v>3</v>
      </c>
      <c r="U166" s="29">
        <f t="shared" si="22"/>
        <v>0.4</v>
      </c>
      <c r="V166" s="29">
        <f t="shared" si="23"/>
        <v>0.6</v>
      </c>
      <c r="W166" s="30">
        <v>5</v>
      </c>
    </row>
    <row r="167" spans="2:23" x14ac:dyDescent="0.25">
      <c r="B167" s="10"/>
      <c r="C167" s="10"/>
      <c r="D167" s="10" t="s">
        <v>1718</v>
      </c>
      <c r="E167" s="10" t="s">
        <v>1719</v>
      </c>
      <c r="F167" s="10" t="s">
        <v>395</v>
      </c>
      <c r="G167" s="30">
        <v>1</v>
      </c>
      <c r="H167" s="30">
        <v>12</v>
      </c>
      <c r="I167" s="29">
        <f t="shared" si="16"/>
        <v>7.6923076923076927E-2</v>
      </c>
      <c r="J167" s="29">
        <f t="shared" si="17"/>
        <v>0.92307692307692313</v>
      </c>
      <c r="K167" s="30"/>
      <c r="L167" s="30"/>
      <c r="M167" s="29" t="str">
        <f t="shared" si="24"/>
        <v/>
      </c>
      <c r="N167" s="29" t="str">
        <f t="shared" si="25"/>
        <v/>
      </c>
      <c r="O167" s="30">
        <v>1</v>
      </c>
      <c r="P167" s="30">
        <v>1</v>
      </c>
      <c r="Q167" s="29">
        <f t="shared" si="20"/>
        <v>0.5</v>
      </c>
      <c r="R167" s="29">
        <f t="shared" si="21"/>
        <v>0.5</v>
      </c>
      <c r="S167" s="30">
        <v>2</v>
      </c>
      <c r="T167" s="30">
        <v>13</v>
      </c>
      <c r="U167" s="29">
        <f t="shared" si="22"/>
        <v>0.13333333333333333</v>
      </c>
      <c r="V167" s="29">
        <f t="shared" si="23"/>
        <v>0.8666666666666667</v>
      </c>
      <c r="W167" s="30">
        <v>15</v>
      </c>
    </row>
    <row r="168" spans="2:23" x14ac:dyDescent="0.25">
      <c r="B168" s="10"/>
      <c r="C168" s="10"/>
      <c r="D168" s="10" t="s">
        <v>1720</v>
      </c>
      <c r="E168" s="10" t="s">
        <v>1721</v>
      </c>
      <c r="F168" s="10" t="s">
        <v>397</v>
      </c>
      <c r="G168" s="30"/>
      <c r="H168" s="30">
        <v>8</v>
      </c>
      <c r="I168" s="29">
        <f t="shared" si="16"/>
        <v>0</v>
      </c>
      <c r="J168" s="29">
        <f t="shared" si="17"/>
        <v>1</v>
      </c>
      <c r="K168" s="30"/>
      <c r="L168" s="30"/>
      <c r="M168" s="29" t="str">
        <f t="shared" si="24"/>
        <v/>
      </c>
      <c r="N168" s="29" t="str">
        <f t="shared" si="25"/>
        <v/>
      </c>
      <c r="O168" s="30"/>
      <c r="P168" s="30">
        <v>2</v>
      </c>
      <c r="Q168" s="29">
        <f t="shared" si="20"/>
        <v>0</v>
      </c>
      <c r="R168" s="29">
        <f t="shared" si="21"/>
        <v>1</v>
      </c>
      <c r="S168" s="30"/>
      <c r="T168" s="30">
        <v>10</v>
      </c>
      <c r="U168" s="29">
        <f t="shared" si="22"/>
        <v>0</v>
      </c>
      <c r="V168" s="29">
        <f t="shared" si="23"/>
        <v>1</v>
      </c>
      <c r="W168" s="30">
        <v>10</v>
      </c>
    </row>
    <row r="169" spans="2:23" x14ac:dyDescent="0.25">
      <c r="B169" s="10"/>
      <c r="C169" s="10"/>
      <c r="D169" s="10" t="s">
        <v>1722</v>
      </c>
      <c r="E169" s="10" t="s">
        <v>1715</v>
      </c>
      <c r="F169" s="10" t="s">
        <v>396</v>
      </c>
      <c r="G169" s="30">
        <v>3</v>
      </c>
      <c r="H169" s="30"/>
      <c r="I169" s="29">
        <f t="shared" si="16"/>
        <v>1</v>
      </c>
      <c r="J169" s="29">
        <f t="shared" si="17"/>
        <v>0</v>
      </c>
      <c r="K169" s="30"/>
      <c r="L169" s="30"/>
      <c r="M169" s="29" t="str">
        <f t="shared" si="24"/>
        <v/>
      </c>
      <c r="N169" s="29" t="str">
        <f t="shared" si="25"/>
        <v/>
      </c>
      <c r="O169" s="30"/>
      <c r="P169" s="30"/>
      <c r="Q169" s="29" t="str">
        <f t="shared" si="20"/>
        <v/>
      </c>
      <c r="R169" s="29" t="str">
        <f t="shared" si="21"/>
        <v/>
      </c>
      <c r="S169" s="30">
        <v>3</v>
      </c>
      <c r="T169" s="30"/>
      <c r="U169" s="29">
        <f t="shared" si="22"/>
        <v>1</v>
      </c>
      <c r="V169" s="29">
        <f t="shared" si="23"/>
        <v>0</v>
      </c>
      <c r="W169" s="30">
        <v>3</v>
      </c>
    </row>
    <row r="170" spans="2:23" x14ac:dyDescent="0.25">
      <c r="B170" s="10"/>
      <c r="C170" s="10"/>
      <c r="D170" s="10" t="s">
        <v>1723</v>
      </c>
      <c r="E170" s="10" t="s">
        <v>1717</v>
      </c>
      <c r="F170" s="10" t="s">
        <v>396</v>
      </c>
      <c r="G170" s="30"/>
      <c r="H170" s="30">
        <v>3</v>
      </c>
      <c r="I170" s="29">
        <f t="shared" si="16"/>
        <v>0</v>
      </c>
      <c r="J170" s="29">
        <f t="shared" si="17"/>
        <v>1</v>
      </c>
      <c r="K170" s="30"/>
      <c r="L170" s="30"/>
      <c r="M170" s="29" t="str">
        <f t="shared" si="24"/>
        <v/>
      </c>
      <c r="N170" s="29" t="str">
        <f t="shared" si="25"/>
        <v/>
      </c>
      <c r="O170" s="30"/>
      <c r="P170" s="30"/>
      <c r="Q170" s="29" t="str">
        <f t="shared" si="20"/>
        <v/>
      </c>
      <c r="R170" s="29" t="str">
        <f t="shared" si="21"/>
        <v/>
      </c>
      <c r="S170" s="30"/>
      <c r="T170" s="30">
        <v>3</v>
      </c>
      <c r="U170" s="29">
        <f t="shared" si="22"/>
        <v>0</v>
      </c>
      <c r="V170" s="29">
        <f t="shared" si="23"/>
        <v>1</v>
      </c>
      <c r="W170" s="30">
        <v>3</v>
      </c>
    </row>
    <row r="171" spans="2:23" x14ac:dyDescent="0.25">
      <c r="B171" s="10"/>
      <c r="C171" s="10"/>
      <c r="D171" s="10" t="s">
        <v>1724</v>
      </c>
      <c r="E171" s="10" t="s">
        <v>1725</v>
      </c>
      <c r="F171" s="10" t="s">
        <v>397</v>
      </c>
      <c r="G171" s="30"/>
      <c r="H171" s="30">
        <v>2</v>
      </c>
      <c r="I171" s="29">
        <f t="shared" si="16"/>
        <v>0</v>
      </c>
      <c r="J171" s="29">
        <f t="shared" si="17"/>
        <v>1</v>
      </c>
      <c r="K171" s="30"/>
      <c r="L171" s="30"/>
      <c r="M171" s="29" t="str">
        <f t="shared" si="24"/>
        <v/>
      </c>
      <c r="N171" s="29" t="str">
        <f t="shared" si="25"/>
        <v/>
      </c>
      <c r="O171" s="30"/>
      <c r="P171" s="30"/>
      <c r="Q171" s="29" t="str">
        <f t="shared" si="20"/>
        <v/>
      </c>
      <c r="R171" s="29" t="str">
        <f t="shared" si="21"/>
        <v/>
      </c>
      <c r="S171" s="30"/>
      <c r="T171" s="30">
        <v>2</v>
      </c>
      <c r="U171" s="29">
        <f t="shared" si="22"/>
        <v>0</v>
      </c>
      <c r="V171" s="29">
        <f t="shared" si="23"/>
        <v>1</v>
      </c>
      <c r="W171" s="30">
        <v>2</v>
      </c>
    </row>
    <row r="172" spans="2:23" x14ac:dyDescent="0.25">
      <c r="B172" s="10"/>
      <c r="C172" s="10"/>
      <c r="D172" s="10" t="s">
        <v>1726</v>
      </c>
      <c r="E172" s="10" t="s">
        <v>1727</v>
      </c>
      <c r="F172" s="10" t="s">
        <v>397</v>
      </c>
      <c r="G172" s="30"/>
      <c r="H172" s="30">
        <v>7</v>
      </c>
      <c r="I172" s="29">
        <f t="shared" si="16"/>
        <v>0</v>
      </c>
      <c r="J172" s="29">
        <f t="shared" si="17"/>
        <v>1</v>
      </c>
      <c r="K172" s="30"/>
      <c r="L172" s="30"/>
      <c r="M172" s="29" t="str">
        <f t="shared" si="24"/>
        <v/>
      </c>
      <c r="N172" s="29" t="str">
        <f t="shared" si="25"/>
        <v/>
      </c>
      <c r="O172" s="30"/>
      <c r="P172" s="30">
        <v>1</v>
      </c>
      <c r="Q172" s="29">
        <f t="shared" si="20"/>
        <v>0</v>
      </c>
      <c r="R172" s="29">
        <f t="shared" si="21"/>
        <v>1</v>
      </c>
      <c r="S172" s="30"/>
      <c r="T172" s="30">
        <v>8</v>
      </c>
      <c r="U172" s="29">
        <f t="shared" si="22"/>
        <v>0</v>
      </c>
      <c r="V172" s="29">
        <f t="shared" si="23"/>
        <v>1</v>
      </c>
      <c r="W172" s="30">
        <v>8</v>
      </c>
    </row>
    <row r="173" spans="2:23" x14ac:dyDescent="0.25">
      <c r="B173" s="10"/>
      <c r="C173" s="10"/>
      <c r="D173" s="10" t="s">
        <v>1728</v>
      </c>
      <c r="E173" s="10" t="s">
        <v>1719</v>
      </c>
      <c r="F173" s="10" t="s">
        <v>396</v>
      </c>
      <c r="G173" s="30"/>
      <c r="H173" s="30">
        <v>7</v>
      </c>
      <c r="I173" s="29">
        <f t="shared" si="16"/>
        <v>0</v>
      </c>
      <c r="J173" s="29">
        <f t="shared" si="17"/>
        <v>1</v>
      </c>
      <c r="K173" s="30"/>
      <c r="L173" s="30"/>
      <c r="M173" s="29" t="str">
        <f t="shared" si="24"/>
        <v/>
      </c>
      <c r="N173" s="29" t="str">
        <f t="shared" si="25"/>
        <v/>
      </c>
      <c r="O173" s="30"/>
      <c r="P173" s="30"/>
      <c r="Q173" s="29" t="str">
        <f t="shared" ref="Q173:Q175" si="26">IFERROR(O173/SUM(O173:P173),"")</f>
        <v/>
      </c>
      <c r="R173" s="29" t="str">
        <f t="shared" ref="R173:R175" si="27">IFERROR(P173/SUM(O173:P173),"")</f>
        <v/>
      </c>
      <c r="S173" s="30"/>
      <c r="T173" s="30">
        <v>7</v>
      </c>
      <c r="U173" s="29">
        <f t="shared" si="22"/>
        <v>0</v>
      </c>
      <c r="V173" s="29">
        <f t="shared" si="23"/>
        <v>1</v>
      </c>
      <c r="W173" s="30">
        <v>7</v>
      </c>
    </row>
    <row r="174" spans="2:23" x14ac:dyDescent="0.25">
      <c r="B174" s="10" t="s">
        <v>1729</v>
      </c>
      <c r="C174" s="10" t="s">
        <v>1730</v>
      </c>
      <c r="D174" s="10" t="s">
        <v>1731</v>
      </c>
      <c r="E174" s="10" t="s">
        <v>1732</v>
      </c>
      <c r="F174" s="10" t="s">
        <v>395</v>
      </c>
      <c r="G174" s="30"/>
      <c r="H174" s="30">
        <v>5</v>
      </c>
      <c r="I174" s="29">
        <f t="shared" si="16"/>
        <v>0</v>
      </c>
      <c r="J174" s="29">
        <f t="shared" si="17"/>
        <v>1</v>
      </c>
      <c r="K174" s="30"/>
      <c r="L174" s="30"/>
      <c r="M174" s="29" t="str">
        <f t="shared" si="24"/>
        <v/>
      </c>
      <c r="N174" s="29" t="str">
        <f t="shared" si="25"/>
        <v/>
      </c>
      <c r="O174" s="30"/>
      <c r="P174" s="30"/>
      <c r="Q174" s="29" t="str">
        <f t="shared" si="26"/>
        <v/>
      </c>
      <c r="R174" s="29" t="str">
        <f t="shared" si="27"/>
        <v/>
      </c>
      <c r="S174" s="30"/>
      <c r="T174" s="30">
        <v>5</v>
      </c>
      <c r="U174" s="29">
        <f t="shared" si="22"/>
        <v>0</v>
      </c>
      <c r="V174" s="29">
        <f t="shared" si="23"/>
        <v>1</v>
      </c>
      <c r="W174" s="30">
        <v>5</v>
      </c>
    </row>
    <row r="175" spans="2:23" x14ac:dyDescent="0.25">
      <c r="B175" s="10"/>
      <c r="C175" s="10"/>
      <c r="D175" s="10" t="s">
        <v>1733</v>
      </c>
      <c r="E175" s="10" t="s">
        <v>1732</v>
      </c>
      <c r="F175" s="10" t="s">
        <v>396</v>
      </c>
      <c r="G175" s="30"/>
      <c r="H175" s="30">
        <v>3</v>
      </c>
      <c r="I175" s="29">
        <f t="shared" ref="I175:I182" si="28">IFERROR(G175/SUM(G175:H175),"")</f>
        <v>0</v>
      </c>
      <c r="J175" s="29">
        <f t="shared" ref="J175:J182" si="29">IFERROR(H175/SUM(G175:H175),"")</f>
        <v>1</v>
      </c>
      <c r="K175" s="30"/>
      <c r="L175" s="30"/>
      <c r="M175" s="29" t="str">
        <f t="shared" si="24"/>
        <v/>
      </c>
      <c r="N175" s="29" t="str">
        <f t="shared" si="25"/>
        <v/>
      </c>
      <c r="O175" s="30"/>
      <c r="P175" s="30"/>
      <c r="Q175" s="29" t="str">
        <f t="shared" si="26"/>
        <v/>
      </c>
      <c r="R175" s="29" t="str">
        <f t="shared" si="27"/>
        <v/>
      </c>
      <c r="S175" s="30"/>
      <c r="T175" s="30">
        <v>3</v>
      </c>
      <c r="U175" s="29">
        <f t="shared" ref="U175:U182" si="30">IFERROR(S175/SUM(S175:T175),"")</f>
        <v>0</v>
      </c>
      <c r="V175" s="29">
        <f t="shared" ref="V175:V182" si="31">IFERROR(T175/SUM(S175:T175),"")</f>
        <v>1</v>
      </c>
      <c r="W175" s="30">
        <v>3</v>
      </c>
    </row>
    <row r="176" spans="2:23" x14ac:dyDescent="0.25">
      <c r="B176" s="10"/>
      <c r="C176" s="10"/>
      <c r="D176" s="10" t="s">
        <v>1734</v>
      </c>
      <c r="E176" s="10" t="s">
        <v>1735</v>
      </c>
      <c r="F176" s="10" t="s">
        <v>396</v>
      </c>
      <c r="G176" s="30"/>
      <c r="H176" s="30">
        <v>2</v>
      </c>
      <c r="I176" s="29">
        <f t="shared" si="28"/>
        <v>0</v>
      </c>
      <c r="J176" s="29">
        <f t="shared" si="29"/>
        <v>1</v>
      </c>
      <c r="K176" s="30"/>
      <c r="L176" s="30"/>
      <c r="M176" s="29" t="str">
        <f t="shared" ref="M176:M182" si="32">IFERROR(K176/SUM(K176:L176),"")</f>
        <v/>
      </c>
      <c r="N176" s="29" t="str">
        <f t="shared" ref="N176:N182" si="33">IFERROR(L176/SUM(K176:L176),"")</f>
        <v/>
      </c>
      <c r="O176" s="30"/>
      <c r="P176" s="30"/>
      <c r="Q176" s="29" t="str">
        <f t="shared" ref="Q176:Q182" si="34">IFERROR(O176/SUM(O176:P176),"")</f>
        <v/>
      </c>
      <c r="R176" s="29" t="str">
        <f t="shared" ref="R176:R182" si="35">IFERROR(P176/SUM(O176:P176),"")</f>
        <v/>
      </c>
      <c r="S176" s="30"/>
      <c r="T176" s="30">
        <v>2</v>
      </c>
      <c r="U176" s="29">
        <f t="shared" si="30"/>
        <v>0</v>
      </c>
      <c r="V176" s="29">
        <f t="shared" si="31"/>
        <v>1</v>
      </c>
      <c r="W176" s="30">
        <v>2</v>
      </c>
    </row>
    <row r="177" spans="2:23" x14ac:dyDescent="0.25">
      <c r="B177" s="10"/>
      <c r="C177" s="10"/>
      <c r="D177" s="10" t="s">
        <v>1736</v>
      </c>
      <c r="E177" s="10" t="s">
        <v>1737</v>
      </c>
      <c r="F177" s="10" t="s">
        <v>397</v>
      </c>
      <c r="G177" s="30"/>
      <c r="H177" s="30">
        <v>1</v>
      </c>
      <c r="I177" s="29">
        <f t="shared" si="28"/>
        <v>0</v>
      </c>
      <c r="J177" s="29">
        <f t="shared" si="29"/>
        <v>1</v>
      </c>
      <c r="K177" s="30"/>
      <c r="L177" s="30"/>
      <c r="M177" s="29" t="str">
        <f t="shared" si="32"/>
        <v/>
      </c>
      <c r="N177" s="29" t="str">
        <f t="shared" si="33"/>
        <v/>
      </c>
      <c r="O177" s="30"/>
      <c r="P177" s="30"/>
      <c r="Q177" s="29" t="str">
        <f t="shared" si="34"/>
        <v/>
      </c>
      <c r="R177" s="29" t="str">
        <f t="shared" si="35"/>
        <v/>
      </c>
      <c r="S177" s="30"/>
      <c r="T177" s="30">
        <v>1</v>
      </c>
      <c r="U177" s="29">
        <f t="shared" si="30"/>
        <v>0</v>
      </c>
      <c r="V177" s="29">
        <f t="shared" si="31"/>
        <v>1</v>
      </c>
      <c r="W177" s="30">
        <v>1</v>
      </c>
    </row>
    <row r="178" spans="2:23" x14ac:dyDescent="0.25">
      <c r="B178" s="10"/>
      <c r="C178" s="10"/>
      <c r="D178" s="10" t="s">
        <v>1738</v>
      </c>
      <c r="E178" s="10" t="s">
        <v>1739</v>
      </c>
      <c r="F178" s="10" t="s">
        <v>396</v>
      </c>
      <c r="G178" s="30"/>
      <c r="H178" s="30">
        <v>1</v>
      </c>
      <c r="I178" s="29">
        <f t="shared" si="28"/>
        <v>0</v>
      </c>
      <c r="J178" s="29">
        <f t="shared" si="29"/>
        <v>1</v>
      </c>
      <c r="K178" s="30"/>
      <c r="L178" s="30"/>
      <c r="M178" s="29" t="str">
        <f t="shared" si="32"/>
        <v/>
      </c>
      <c r="N178" s="29" t="str">
        <f t="shared" si="33"/>
        <v/>
      </c>
      <c r="O178" s="30">
        <v>1</v>
      </c>
      <c r="P178" s="30"/>
      <c r="Q178" s="29">
        <f t="shared" si="34"/>
        <v>1</v>
      </c>
      <c r="R178" s="29">
        <f t="shared" si="35"/>
        <v>0</v>
      </c>
      <c r="S178" s="30">
        <v>1</v>
      </c>
      <c r="T178" s="30">
        <v>1</v>
      </c>
      <c r="U178" s="29">
        <f t="shared" si="30"/>
        <v>0.5</v>
      </c>
      <c r="V178" s="29">
        <f t="shared" si="31"/>
        <v>0.5</v>
      </c>
      <c r="W178" s="30">
        <v>2</v>
      </c>
    </row>
    <row r="179" spans="2:23" x14ac:dyDescent="0.25">
      <c r="B179" s="10" t="s">
        <v>1740</v>
      </c>
      <c r="C179" s="10" t="s">
        <v>1741</v>
      </c>
      <c r="D179" s="10" t="s">
        <v>1742</v>
      </c>
      <c r="E179" s="10" t="s">
        <v>1743</v>
      </c>
      <c r="F179" s="10" t="s">
        <v>395</v>
      </c>
      <c r="G179" s="30">
        <v>11</v>
      </c>
      <c r="H179" s="30">
        <v>129</v>
      </c>
      <c r="I179" s="29">
        <f t="shared" si="28"/>
        <v>7.857142857142857E-2</v>
      </c>
      <c r="J179" s="29">
        <f t="shared" si="29"/>
        <v>0.92142857142857137</v>
      </c>
      <c r="K179" s="30"/>
      <c r="L179" s="30">
        <v>4</v>
      </c>
      <c r="M179" s="29">
        <f t="shared" si="32"/>
        <v>0</v>
      </c>
      <c r="N179" s="29">
        <f t="shared" si="33"/>
        <v>1</v>
      </c>
      <c r="O179" s="30">
        <v>30</v>
      </c>
      <c r="P179" s="30">
        <v>42</v>
      </c>
      <c r="Q179" s="29">
        <f t="shared" si="34"/>
        <v>0.41666666666666669</v>
      </c>
      <c r="R179" s="29">
        <f t="shared" si="35"/>
        <v>0.58333333333333337</v>
      </c>
      <c r="S179" s="30">
        <v>41</v>
      </c>
      <c r="T179" s="30">
        <v>175</v>
      </c>
      <c r="U179" s="29">
        <f t="shared" si="30"/>
        <v>0.18981481481481483</v>
      </c>
      <c r="V179" s="29">
        <f t="shared" si="31"/>
        <v>0.81018518518518523</v>
      </c>
      <c r="W179" s="30">
        <v>216</v>
      </c>
    </row>
    <row r="180" spans="2:23" x14ac:dyDescent="0.25">
      <c r="B180" s="10" t="s">
        <v>1744</v>
      </c>
      <c r="C180" s="10" t="s">
        <v>1745</v>
      </c>
      <c r="D180" s="10" t="s">
        <v>1746</v>
      </c>
      <c r="E180" s="10" t="s">
        <v>1747</v>
      </c>
      <c r="F180" s="10" t="s">
        <v>395</v>
      </c>
      <c r="G180" s="30">
        <v>3</v>
      </c>
      <c r="H180" s="30">
        <v>16</v>
      </c>
      <c r="I180" s="29">
        <f t="shared" si="28"/>
        <v>0.15789473684210525</v>
      </c>
      <c r="J180" s="29">
        <f t="shared" si="29"/>
        <v>0.84210526315789469</v>
      </c>
      <c r="K180" s="30"/>
      <c r="L180" s="30"/>
      <c r="M180" s="29" t="str">
        <f t="shared" si="32"/>
        <v/>
      </c>
      <c r="N180" s="29" t="str">
        <f t="shared" si="33"/>
        <v/>
      </c>
      <c r="O180" s="30">
        <v>12</v>
      </c>
      <c r="P180" s="30">
        <v>2</v>
      </c>
      <c r="Q180" s="29">
        <f t="shared" si="34"/>
        <v>0.8571428571428571</v>
      </c>
      <c r="R180" s="29">
        <f t="shared" si="35"/>
        <v>0.14285714285714285</v>
      </c>
      <c r="S180" s="30">
        <v>15</v>
      </c>
      <c r="T180" s="30">
        <v>18</v>
      </c>
      <c r="U180" s="29">
        <f t="shared" si="30"/>
        <v>0.45454545454545453</v>
      </c>
      <c r="V180" s="29">
        <f t="shared" si="31"/>
        <v>0.54545454545454541</v>
      </c>
      <c r="W180" s="30">
        <v>33</v>
      </c>
    </row>
    <row r="181" spans="2:23" x14ac:dyDescent="0.25">
      <c r="B181" s="32" t="s">
        <v>1748</v>
      </c>
      <c r="C181" s="32" t="s">
        <v>1749</v>
      </c>
      <c r="D181" s="32" t="s">
        <v>1750</v>
      </c>
      <c r="E181" s="32" t="s">
        <v>1751</v>
      </c>
      <c r="F181" s="32" t="s">
        <v>395</v>
      </c>
      <c r="G181" s="30"/>
      <c r="H181" s="30">
        <v>11</v>
      </c>
      <c r="I181" s="29">
        <f t="shared" si="28"/>
        <v>0</v>
      </c>
      <c r="J181" s="29">
        <f t="shared" si="29"/>
        <v>1</v>
      </c>
      <c r="K181" s="30"/>
      <c r="L181" s="30"/>
      <c r="M181" s="29" t="str">
        <f t="shared" si="32"/>
        <v/>
      </c>
      <c r="N181" s="29" t="str">
        <f t="shared" si="33"/>
        <v/>
      </c>
      <c r="O181" s="30">
        <v>2</v>
      </c>
      <c r="P181" s="30">
        <v>2</v>
      </c>
      <c r="Q181" s="29">
        <f t="shared" si="34"/>
        <v>0.5</v>
      </c>
      <c r="R181" s="29">
        <f t="shared" si="35"/>
        <v>0.5</v>
      </c>
      <c r="S181" s="30">
        <v>2</v>
      </c>
      <c r="T181" s="30">
        <v>13</v>
      </c>
      <c r="U181" s="29">
        <f t="shared" si="30"/>
        <v>0.13333333333333333</v>
      </c>
      <c r="V181" s="29">
        <f t="shared" si="31"/>
        <v>0.8666666666666667</v>
      </c>
      <c r="W181" s="30">
        <v>15</v>
      </c>
    </row>
    <row r="182" spans="2:23" x14ac:dyDescent="0.25">
      <c r="B182" s="34"/>
      <c r="C182" s="34"/>
      <c r="D182" s="34"/>
      <c r="E182" s="34"/>
      <c r="F182" s="35" t="s">
        <v>0</v>
      </c>
      <c r="G182" s="30">
        <v>222</v>
      </c>
      <c r="H182" s="30">
        <v>642</v>
      </c>
      <c r="I182" s="29">
        <f t="shared" si="28"/>
        <v>0.25694444444444442</v>
      </c>
      <c r="J182" s="29">
        <f t="shared" si="29"/>
        <v>0.74305555555555558</v>
      </c>
      <c r="K182" s="30">
        <v>1</v>
      </c>
      <c r="L182" s="30">
        <v>11</v>
      </c>
      <c r="M182" s="29">
        <f t="shared" si="32"/>
        <v>8.3333333333333329E-2</v>
      </c>
      <c r="N182" s="29">
        <f t="shared" si="33"/>
        <v>0.91666666666666663</v>
      </c>
      <c r="O182" s="30">
        <v>94</v>
      </c>
      <c r="P182" s="30">
        <v>82</v>
      </c>
      <c r="Q182" s="29">
        <f t="shared" si="34"/>
        <v>0.53409090909090906</v>
      </c>
      <c r="R182" s="29">
        <f t="shared" si="35"/>
        <v>0.46590909090909088</v>
      </c>
      <c r="S182" s="30">
        <v>317</v>
      </c>
      <c r="T182" s="30">
        <v>735</v>
      </c>
      <c r="U182" s="29">
        <f t="shared" si="30"/>
        <v>0.30133079847908745</v>
      </c>
      <c r="V182" s="29">
        <f t="shared" si="31"/>
        <v>0.6986692015209125</v>
      </c>
      <c r="W182" s="30">
        <v>1052</v>
      </c>
    </row>
    <row r="184" spans="2:23" ht="15.75" customHeight="1" x14ac:dyDescent="0.25">
      <c r="B184" s="14"/>
      <c r="C184" s="14"/>
      <c r="D184" s="14"/>
      <c r="E184" s="14"/>
      <c r="F184" s="14"/>
      <c r="G184" s="14"/>
      <c r="H184" s="14"/>
      <c r="I184" s="26"/>
      <c r="J184" s="26"/>
      <c r="K184" s="14"/>
      <c r="L184" s="14"/>
      <c r="M184" s="26"/>
      <c r="N184" s="26"/>
      <c r="O184" s="14"/>
      <c r="P184" s="14"/>
      <c r="Q184" s="26"/>
      <c r="R184" s="26"/>
      <c r="S184" s="14"/>
      <c r="T184" s="14"/>
      <c r="U184" s="26"/>
      <c r="V184" s="26"/>
      <c r="W184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59B3-251B-4756-B308-812E884989D8}">
  <dimension ref="B1:W189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5.140625" style="4" customWidth="1"/>
    <col min="4" max="4" width="12.7109375" style="4" bestFit="1" customWidth="1"/>
    <col min="5" max="5" width="25.5703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1752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1753</v>
      </c>
      <c r="C5" s="12" t="s">
        <v>1754</v>
      </c>
      <c r="D5" s="10" t="s">
        <v>1755</v>
      </c>
      <c r="E5" s="10" t="s">
        <v>1756</v>
      </c>
      <c r="F5" s="10" t="s">
        <v>395</v>
      </c>
      <c r="G5" s="13"/>
      <c r="H5" s="13">
        <v>10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/>
      <c r="T5" s="13">
        <v>10</v>
      </c>
      <c r="U5" s="29">
        <f>IFERROR(S5/SUM(S5:T5),"")</f>
        <v>0</v>
      </c>
      <c r="V5" s="29">
        <f>IFERROR(T5/SUM(S5:T5),"")</f>
        <v>1</v>
      </c>
      <c r="W5" s="13">
        <v>10</v>
      </c>
    </row>
    <row r="6" spans="2:23" x14ac:dyDescent="0.25">
      <c r="B6" s="12"/>
      <c r="C6" s="12"/>
      <c r="D6" s="10" t="s">
        <v>1757</v>
      </c>
      <c r="E6" s="10" t="s">
        <v>1756</v>
      </c>
      <c r="F6" s="10" t="s">
        <v>396</v>
      </c>
      <c r="G6" s="30">
        <v>1</v>
      </c>
      <c r="H6" s="30">
        <v>12</v>
      </c>
      <c r="I6" s="29">
        <f t="shared" ref="I6:I69" si="0">IFERROR(G6/SUM(G6:H6),"")</f>
        <v>7.6923076923076927E-2</v>
      </c>
      <c r="J6" s="29">
        <f t="shared" ref="J6:J69" si="1">IFERROR(H6/SUM(G6:H6),"")</f>
        <v>0.92307692307692313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>
        <v>1</v>
      </c>
      <c r="T6" s="30">
        <v>12</v>
      </c>
      <c r="U6" s="29">
        <f t="shared" ref="U6:U69" si="6">IFERROR(S6/SUM(S6:T6),"")</f>
        <v>7.6923076923076927E-2</v>
      </c>
      <c r="V6" s="29">
        <f t="shared" ref="V6:V69" si="7">IFERROR(T6/SUM(S6:T6),"")</f>
        <v>0.92307692307692313</v>
      </c>
      <c r="W6" s="30">
        <v>13</v>
      </c>
    </row>
    <row r="7" spans="2:23" x14ac:dyDescent="0.25">
      <c r="B7" s="12"/>
      <c r="C7" s="12"/>
      <c r="D7" s="10" t="s">
        <v>1758</v>
      </c>
      <c r="E7" s="10" t="s">
        <v>1759</v>
      </c>
      <c r="F7" s="10" t="s">
        <v>396</v>
      </c>
      <c r="G7" s="30">
        <v>4</v>
      </c>
      <c r="H7" s="30">
        <v>1</v>
      </c>
      <c r="I7" s="29">
        <f t="shared" si="0"/>
        <v>0.8</v>
      </c>
      <c r="J7" s="29">
        <f t="shared" si="1"/>
        <v>0.2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>
        <v>4</v>
      </c>
      <c r="T7" s="30">
        <v>1</v>
      </c>
      <c r="U7" s="29">
        <f t="shared" si="6"/>
        <v>0.8</v>
      </c>
      <c r="V7" s="29">
        <f t="shared" si="7"/>
        <v>0.2</v>
      </c>
      <c r="W7" s="30">
        <v>5</v>
      </c>
    </row>
    <row r="8" spans="2:23" x14ac:dyDescent="0.25">
      <c r="B8" s="12"/>
      <c r="C8" s="12"/>
      <c r="D8" s="10" t="s">
        <v>1760</v>
      </c>
      <c r="E8" s="10" t="s">
        <v>1761</v>
      </c>
      <c r="F8" s="10" t="s">
        <v>396</v>
      </c>
      <c r="G8" s="30"/>
      <c r="H8" s="30">
        <v>2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2</v>
      </c>
      <c r="U8" s="29">
        <f t="shared" si="6"/>
        <v>0</v>
      </c>
      <c r="V8" s="29">
        <f t="shared" si="7"/>
        <v>1</v>
      </c>
      <c r="W8" s="30">
        <v>2</v>
      </c>
    </row>
    <row r="9" spans="2:23" x14ac:dyDescent="0.25">
      <c r="B9" s="12"/>
      <c r="C9" s="12"/>
      <c r="D9" s="10" t="s">
        <v>1762</v>
      </c>
      <c r="E9" s="10" t="s">
        <v>1763</v>
      </c>
      <c r="F9" s="10" t="s">
        <v>396</v>
      </c>
      <c r="G9" s="30">
        <v>1</v>
      </c>
      <c r="H9" s="30">
        <v>4</v>
      </c>
      <c r="I9" s="29">
        <f t="shared" si="0"/>
        <v>0.2</v>
      </c>
      <c r="J9" s="29">
        <f t="shared" si="1"/>
        <v>0.8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>
        <v>2</v>
      </c>
      <c r="Q9" s="29">
        <f t="shared" si="4"/>
        <v>0</v>
      </c>
      <c r="R9" s="29">
        <f t="shared" si="5"/>
        <v>1</v>
      </c>
      <c r="S9" s="30">
        <v>1</v>
      </c>
      <c r="T9" s="30">
        <v>6</v>
      </c>
      <c r="U9" s="29">
        <f t="shared" si="6"/>
        <v>0.14285714285714285</v>
      </c>
      <c r="V9" s="29">
        <f t="shared" si="7"/>
        <v>0.8571428571428571</v>
      </c>
      <c r="W9" s="30">
        <v>7</v>
      </c>
    </row>
    <row r="10" spans="2:23" x14ac:dyDescent="0.25">
      <c r="B10" s="12"/>
      <c r="C10" s="12"/>
      <c r="D10" s="10" t="s">
        <v>1764</v>
      </c>
      <c r="E10" s="10" t="s">
        <v>1765</v>
      </c>
      <c r="F10" s="10" t="s">
        <v>397</v>
      </c>
      <c r="G10" s="30"/>
      <c r="H10" s="30">
        <v>5</v>
      </c>
      <c r="I10" s="29">
        <f t="shared" si="0"/>
        <v>0</v>
      </c>
      <c r="J10" s="29">
        <f t="shared" si="1"/>
        <v>1</v>
      </c>
      <c r="K10" s="30"/>
      <c r="L10" s="30">
        <v>1</v>
      </c>
      <c r="M10" s="29">
        <f t="shared" si="2"/>
        <v>0</v>
      </c>
      <c r="N10" s="29">
        <f t="shared" si="3"/>
        <v>1</v>
      </c>
      <c r="O10" s="30">
        <v>1</v>
      </c>
      <c r="P10" s="30"/>
      <c r="Q10" s="29">
        <f t="shared" si="4"/>
        <v>1</v>
      </c>
      <c r="R10" s="29">
        <f t="shared" si="5"/>
        <v>0</v>
      </c>
      <c r="S10" s="30">
        <v>1</v>
      </c>
      <c r="T10" s="30">
        <v>6</v>
      </c>
      <c r="U10" s="29">
        <f t="shared" si="6"/>
        <v>0.14285714285714285</v>
      </c>
      <c r="V10" s="29">
        <f t="shared" si="7"/>
        <v>0.8571428571428571</v>
      </c>
      <c r="W10" s="30">
        <v>7</v>
      </c>
    </row>
    <row r="11" spans="2:23" x14ac:dyDescent="0.25">
      <c r="B11" s="12"/>
      <c r="C11" s="12"/>
      <c r="D11" s="10" t="s">
        <v>1766</v>
      </c>
      <c r="E11" s="10" t="s">
        <v>1767</v>
      </c>
      <c r="F11" s="10" t="s">
        <v>396</v>
      </c>
      <c r="G11" s="30">
        <v>1</v>
      </c>
      <c r="H11" s="30">
        <v>6</v>
      </c>
      <c r="I11" s="29">
        <f t="shared" si="0"/>
        <v>0.14285714285714285</v>
      </c>
      <c r="J11" s="29">
        <f t="shared" si="1"/>
        <v>0.8571428571428571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>
        <v>1</v>
      </c>
      <c r="T11" s="30">
        <v>6</v>
      </c>
      <c r="U11" s="29">
        <f t="shared" si="6"/>
        <v>0.14285714285714285</v>
      </c>
      <c r="V11" s="29">
        <f t="shared" si="7"/>
        <v>0.8571428571428571</v>
      </c>
      <c r="W11" s="30">
        <v>7</v>
      </c>
    </row>
    <row r="12" spans="2:23" x14ac:dyDescent="0.25">
      <c r="B12" s="12"/>
      <c r="C12" s="12"/>
      <c r="D12" s="10" t="s">
        <v>1768</v>
      </c>
      <c r="E12" s="10" t="s">
        <v>1769</v>
      </c>
      <c r="F12" s="10" t="s">
        <v>396</v>
      </c>
      <c r="G12" s="30">
        <v>2</v>
      </c>
      <c r="H12" s="30">
        <v>2</v>
      </c>
      <c r="I12" s="29">
        <f t="shared" si="0"/>
        <v>0.5</v>
      </c>
      <c r="J12" s="29">
        <f t="shared" si="1"/>
        <v>0.5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>
        <v>2</v>
      </c>
      <c r="T12" s="30">
        <v>2</v>
      </c>
      <c r="U12" s="29">
        <f t="shared" si="6"/>
        <v>0.5</v>
      </c>
      <c r="V12" s="29">
        <f t="shared" si="7"/>
        <v>0.5</v>
      </c>
      <c r="W12" s="30">
        <v>4</v>
      </c>
    </row>
    <row r="13" spans="2:23" x14ac:dyDescent="0.25">
      <c r="B13" s="12"/>
      <c r="C13" s="12"/>
      <c r="D13" s="10" t="s">
        <v>1770</v>
      </c>
      <c r="E13" s="10" t="s">
        <v>1771</v>
      </c>
      <c r="F13" s="10" t="s">
        <v>396</v>
      </c>
      <c r="G13" s="30"/>
      <c r="H13" s="30">
        <v>5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/>
      <c r="T13" s="30">
        <v>5</v>
      </c>
      <c r="U13" s="29">
        <f t="shared" si="6"/>
        <v>0</v>
      </c>
      <c r="V13" s="29">
        <f t="shared" si="7"/>
        <v>1</v>
      </c>
      <c r="W13" s="30">
        <v>5</v>
      </c>
    </row>
    <row r="14" spans="2:23" x14ac:dyDescent="0.25">
      <c r="B14" s="12" t="s">
        <v>1772</v>
      </c>
      <c r="C14" s="12" t="s">
        <v>1773</v>
      </c>
      <c r="D14" s="10" t="s">
        <v>1774</v>
      </c>
      <c r="E14" s="10" t="s">
        <v>1775</v>
      </c>
      <c r="F14" s="10" t="s">
        <v>396</v>
      </c>
      <c r="G14" s="30"/>
      <c r="H14" s="30">
        <v>4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>
        <v>1</v>
      </c>
      <c r="Q14" s="29">
        <f t="shared" si="4"/>
        <v>0</v>
      </c>
      <c r="R14" s="29">
        <f t="shared" si="5"/>
        <v>1</v>
      </c>
      <c r="S14" s="30"/>
      <c r="T14" s="30">
        <v>5</v>
      </c>
      <c r="U14" s="29">
        <f t="shared" si="6"/>
        <v>0</v>
      </c>
      <c r="V14" s="29">
        <f t="shared" si="7"/>
        <v>1</v>
      </c>
      <c r="W14" s="30">
        <v>5</v>
      </c>
    </row>
    <row r="15" spans="2:23" x14ac:dyDescent="0.25">
      <c r="B15" s="12"/>
      <c r="C15" s="12"/>
      <c r="D15" s="10" t="s">
        <v>1776</v>
      </c>
      <c r="E15" s="10" t="s">
        <v>1777</v>
      </c>
      <c r="F15" s="10" t="s">
        <v>397</v>
      </c>
      <c r="G15" s="30">
        <v>1</v>
      </c>
      <c r="H15" s="30">
        <v>14</v>
      </c>
      <c r="I15" s="29">
        <f t="shared" si="0"/>
        <v>6.6666666666666666E-2</v>
      </c>
      <c r="J15" s="29">
        <f t="shared" si="1"/>
        <v>0.93333333333333335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>
        <v>1</v>
      </c>
      <c r="Q15" s="29">
        <f t="shared" si="4"/>
        <v>0</v>
      </c>
      <c r="R15" s="29">
        <f t="shared" si="5"/>
        <v>1</v>
      </c>
      <c r="S15" s="30">
        <v>1</v>
      </c>
      <c r="T15" s="30">
        <v>15</v>
      </c>
      <c r="U15" s="29">
        <f t="shared" si="6"/>
        <v>6.25E-2</v>
      </c>
      <c r="V15" s="29">
        <f t="shared" si="7"/>
        <v>0.9375</v>
      </c>
      <c r="W15" s="30">
        <v>16</v>
      </c>
    </row>
    <row r="16" spans="2:23" x14ac:dyDescent="0.25">
      <c r="B16" s="12"/>
      <c r="C16" s="12"/>
      <c r="D16" s="10" t="s">
        <v>1778</v>
      </c>
      <c r="E16" s="10" t="s">
        <v>1779</v>
      </c>
      <c r="F16" s="10" t="s">
        <v>397</v>
      </c>
      <c r="G16" s="30">
        <v>1</v>
      </c>
      <c r="H16" s="30">
        <v>5</v>
      </c>
      <c r="I16" s="29">
        <f t="shared" si="0"/>
        <v>0.16666666666666666</v>
      </c>
      <c r="J16" s="29">
        <f t="shared" si="1"/>
        <v>0.83333333333333337</v>
      </c>
      <c r="K16" s="30"/>
      <c r="L16" s="30"/>
      <c r="M16" s="29" t="str">
        <f t="shared" si="2"/>
        <v/>
      </c>
      <c r="N16" s="29" t="str">
        <f t="shared" si="3"/>
        <v/>
      </c>
      <c r="O16" s="30">
        <v>1</v>
      </c>
      <c r="P16" s="30"/>
      <c r="Q16" s="29">
        <f t="shared" si="4"/>
        <v>1</v>
      </c>
      <c r="R16" s="29">
        <f t="shared" si="5"/>
        <v>0</v>
      </c>
      <c r="S16" s="30">
        <v>2</v>
      </c>
      <c r="T16" s="30">
        <v>5</v>
      </c>
      <c r="U16" s="29">
        <f t="shared" si="6"/>
        <v>0.2857142857142857</v>
      </c>
      <c r="V16" s="29">
        <f t="shared" si="7"/>
        <v>0.7142857142857143</v>
      </c>
      <c r="W16" s="30">
        <v>7</v>
      </c>
    </row>
    <row r="17" spans="2:23" x14ac:dyDescent="0.25">
      <c r="B17" s="12"/>
      <c r="C17" s="12"/>
      <c r="D17" s="10" t="s">
        <v>1780</v>
      </c>
      <c r="E17" s="10" t="s">
        <v>1781</v>
      </c>
      <c r="F17" s="10" t="s">
        <v>396</v>
      </c>
      <c r="G17" s="30">
        <v>3</v>
      </c>
      <c r="H17" s="30">
        <v>7</v>
      </c>
      <c r="I17" s="29">
        <f t="shared" si="0"/>
        <v>0.3</v>
      </c>
      <c r="J17" s="29">
        <f t="shared" si="1"/>
        <v>0.7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3</v>
      </c>
      <c r="T17" s="30">
        <v>7</v>
      </c>
      <c r="U17" s="29">
        <f t="shared" si="6"/>
        <v>0.3</v>
      </c>
      <c r="V17" s="29">
        <f t="shared" si="7"/>
        <v>0.7</v>
      </c>
      <c r="W17" s="30">
        <v>10</v>
      </c>
    </row>
    <row r="18" spans="2:23" x14ac:dyDescent="0.25">
      <c r="B18" s="12"/>
      <c r="C18" s="12"/>
      <c r="D18" s="10" t="s">
        <v>1782</v>
      </c>
      <c r="E18" s="10" t="s">
        <v>1783</v>
      </c>
      <c r="F18" s="10" t="s">
        <v>396</v>
      </c>
      <c r="G18" s="30">
        <v>2</v>
      </c>
      <c r="H18" s="30">
        <v>3</v>
      </c>
      <c r="I18" s="29">
        <f t="shared" si="0"/>
        <v>0.4</v>
      </c>
      <c r="J18" s="29">
        <f t="shared" si="1"/>
        <v>0.6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>
        <v>2</v>
      </c>
      <c r="T18" s="30">
        <v>3</v>
      </c>
      <c r="U18" s="29">
        <f t="shared" si="6"/>
        <v>0.4</v>
      </c>
      <c r="V18" s="29">
        <f t="shared" si="7"/>
        <v>0.6</v>
      </c>
      <c r="W18" s="30">
        <v>5</v>
      </c>
    </row>
    <row r="19" spans="2:23" x14ac:dyDescent="0.25">
      <c r="B19" s="12"/>
      <c r="C19" s="12"/>
      <c r="D19" s="10" t="s">
        <v>1784</v>
      </c>
      <c r="E19" s="10" t="s">
        <v>1785</v>
      </c>
      <c r="F19" s="10" t="s">
        <v>396</v>
      </c>
      <c r="G19" s="30">
        <v>1</v>
      </c>
      <c r="H19" s="30">
        <v>4</v>
      </c>
      <c r="I19" s="29">
        <f t="shared" si="0"/>
        <v>0.2</v>
      </c>
      <c r="J19" s="29">
        <f t="shared" si="1"/>
        <v>0.8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>
        <v>1</v>
      </c>
      <c r="T19" s="30">
        <v>4</v>
      </c>
      <c r="U19" s="29">
        <f t="shared" si="6"/>
        <v>0.2</v>
      </c>
      <c r="V19" s="29">
        <f t="shared" si="7"/>
        <v>0.8</v>
      </c>
      <c r="W19" s="30">
        <v>5</v>
      </c>
    </row>
    <row r="20" spans="2:23" x14ac:dyDescent="0.25">
      <c r="B20" s="12"/>
      <c r="C20" s="12"/>
      <c r="D20" s="10" t="s">
        <v>1786</v>
      </c>
      <c r="E20" s="10" t="s">
        <v>1787</v>
      </c>
      <c r="F20" s="10" t="s">
        <v>396</v>
      </c>
      <c r="G20" s="30">
        <v>1</v>
      </c>
      <c r="H20" s="30">
        <v>5</v>
      </c>
      <c r="I20" s="29">
        <f t="shared" si="0"/>
        <v>0.16666666666666666</v>
      </c>
      <c r="J20" s="29">
        <f t="shared" si="1"/>
        <v>0.83333333333333337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1</v>
      </c>
      <c r="T20" s="30">
        <v>5</v>
      </c>
      <c r="U20" s="29">
        <f t="shared" si="6"/>
        <v>0.16666666666666666</v>
      </c>
      <c r="V20" s="29">
        <f t="shared" si="7"/>
        <v>0.83333333333333337</v>
      </c>
      <c r="W20" s="30">
        <v>6</v>
      </c>
    </row>
    <row r="21" spans="2:23" x14ac:dyDescent="0.25">
      <c r="B21" s="12" t="s">
        <v>1788</v>
      </c>
      <c r="C21" s="12" t="s">
        <v>1789</v>
      </c>
      <c r="D21" s="10" t="s">
        <v>1790</v>
      </c>
      <c r="E21" s="10" t="s">
        <v>1791</v>
      </c>
      <c r="F21" s="10" t="s">
        <v>397</v>
      </c>
      <c r="G21" s="30">
        <v>3</v>
      </c>
      <c r="H21" s="30">
        <v>4</v>
      </c>
      <c r="I21" s="29">
        <f t="shared" si="0"/>
        <v>0.42857142857142855</v>
      </c>
      <c r="J21" s="29">
        <f t="shared" si="1"/>
        <v>0.5714285714285714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>
        <v>3</v>
      </c>
      <c r="T21" s="30">
        <v>4</v>
      </c>
      <c r="U21" s="29">
        <f t="shared" si="6"/>
        <v>0.42857142857142855</v>
      </c>
      <c r="V21" s="29">
        <f t="shared" si="7"/>
        <v>0.5714285714285714</v>
      </c>
      <c r="W21" s="30">
        <v>7</v>
      </c>
    </row>
    <row r="22" spans="2:23" x14ac:dyDescent="0.25">
      <c r="B22" s="12"/>
      <c r="C22" s="12"/>
      <c r="D22" s="10" t="s">
        <v>1792</v>
      </c>
      <c r="E22" s="10" t="s">
        <v>1793</v>
      </c>
      <c r="F22" s="10" t="s">
        <v>396</v>
      </c>
      <c r="G22" s="30"/>
      <c r="H22" s="30">
        <v>4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>
        <v>1</v>
      </c>
      <c r="Q22" s="29">
        <f t="shared" si="4"/>
        <v>0</v>
      </c>
      <c r="R22" s="29">
        <f t="shared" si="5"/>
        <v>1</v>
      </c>
      <c r="S22" s="30"/>
      <c r="T22" s="30">
        <v>5</v>
      </c>
      <c r="U22" s="29">
        <f t="shared" si="6"/>
        <v>0</v>
      </c>
      <c r="V22" s="29">
        <f t="shared" si="7"/>
        <v>1</v>
      </c>
      <c r="W22" s="30">
        <v>5</v>
      </c>
    </row>
    <row r="23" spans="2:23" x14ac:dyDescent="0.25">
      <c r="B23" s="12"/>
      <c r="C23" s="12"/>
      <c r="D23" s="10" t="s">
        <v>1794</v>
      </c>
      <c r="E23" s="10" t="s">
        <v>842</v>
      </c>
      <c r="F23" s="10" t="s">
        <v>397</v>
      </c>
      <c r="G23" s="30"/>
      <c r="H23" s="30">
        <v>12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>
        <v>1</v>
      </c>
      <c r="Q23" s="29">
        <f t="shared" si="4"/>
        <v>0</v>
      </c>
      <c r="R23" s="29">
        <f t="shared" si="5"/>
        <v>1</v>
      </c>
      <c r="S23" s="30"/>
      <c r="T23" s="30">
        <v>13</v>
      </c>
      <c r="U23" s="29">
        <f t="shared" si="6"/>
        <v>0</v>
      </c>
      <c r="V23" s="29">
        <f t="shared" si="7"/>
        <v>1</v>
      </c>
      <c r="W23" s="30">
        <v>13</v>
      </c>
    </row>
    <row r="24" spans="2:23" x14ac:dyDescent="0.25">
      <c r="B24" s="12"/>
      <c r="C24" s="12"/>
      <c r="D24" s="10" t="s">
        <v>1795</v>
      </c>
      <c r="E24" s="10" t="s">
        <v>1796</v>
      </c>
      <c r="F24" s="10" t="s">
        <v>397</v>
      </c>
      <c r="G24" s="30"/>
      <c r="H24" s="30">
        <v>7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>
        <v>1</v>
      </c>
      <c r="Q24" s="29">
        <f t="shared" si="4"/>
        <v>0</v>
      </c>
      <c r="R24" s="29">
        <f t="shared" si="5"/>
        <v>1</v>
      </c>
      <c r="S24" s="30"/>
      <c r="T24" s="30">
        <v>8</v>
      </c>
      <c r="U24" s="29">
        <f t="shared" si="6"/>
        <v>0</v>
      </c>
      <c r="V24" s="29">
        <f t="shared" si="7"/>
        <v>1</v>
      </c>
      <c r="W24" s="30">
        <v>8</v>
      </c>
    </row>
    <row r="25" spans="2:23" x14ac:dyDescent="0.25">
      <c r="B25" s="12"/>
      <c r="C25" s="12"/>
      <c r="D25" s="10" t="s">
        <v>1797</v>
      </c>
      <c r="E25" s="10" t="s">
        <v>1798</v>
      </c>
      <c r="F25" s="10" t="s">
        <v>397</v>
      </c>
      <c r="G25" s="30">
        <v>3</v>
      </c>
      <c r="H25" s="30">
        <v>10</v>
      </c>
      <c r="I25" s="29">
        <f t="shared" si="0"/>
        <v>0.23076923076923078</v>
      </c>
      <c r="J25" s="29">
        <f t="shared" si="1"/>
        <v>0.76923076923076927</v>
      </c>
      <c r="K25" s="30"/>
      <c r="L25" s="30"/>
      <c r="M25" s="29" t="str">
        <f t="shared" si="2"/>
        <v/>
      </c>
      <c r="N25" s="29" t="str">
        <f t="shared" si="3"/>
        <v/>
      </c>
      <c r="O25" s="30">
        <v>2</v>
      </c>
      <c r="P25" s="30">
        <v>3</v>
      </c>
      <c r="Q25" s="29">
        <f t="shared" si="4"/>
        <v>0.4</v>
      </c>
      <c r="R25" s="29">
        <f t="shared" si="5"/>
        <v>0.6</v>
      </c>
      <c r="S25" s="30">
        <v>5</v>
      </c>
      <c r="T25" s="30">
        <v>13</v>
      </c>
      <c r="U25" s="29">
        <f t="shared" si="6"/>
        <v>0.27777777777777779</v>
      </c>
      <c r="V25" s="29">
        <f t="shared" si="7"/>
        <v>0.72222222222222221</v>
      </c>
      <c r="W25" s="30">
        <v>18</v>
      </c>
    </row>
    <row r="26" spans="2:23" x14ac:dyDescent="0.25">
      <c r="B26" s="12" t="s">
        <v>1799</v>
      </c>
      <c r="C26" s="12" t="s">
        <v>1800</v>
      </c>
      <c r="D26" s="10" t="s">
        <v>1801</v>
      </c>
      <c r="E26" s="10" t="s">
        <v>1802</v>
      </c>
      <c r="F26" s="10" t="s">
        <v>396</v>
      </c>
      <c r="G26" s="30">
        <v>1</v>
      </c>
      <c r="H26" s="30"/>
      <c r="I26" s="29">
        <f t="shared" si="0"/>
        <v>1</v>
      </c>
      <c r="J26" s="29">
        <f t="shared" si="1"/>
        <v>0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>
        <v>1</v>
      </c>
      <c r="T26" s="30"/>
      <c r="U26" s="29">
        <f t="shared" si="6"/>
        <v>1</v>
      </c>
      <c r="V26" s="29">
        <f t="shared" si="7"/>
        <v>0</v>
      </c>
      <c r="W26" s="30">
        <v>1</v>
      </c>
    </row>
    <row r="27" spans="2:23" x14ac:dyDescent="0.25">
      <c r="B27" s="12"/>
      <c r="C27" s="12"/>
      <c r="D27" s="10" t="s">
        <v>1803</v>
      </c>
      <c r="E27" s="10" t="s">
        <v>1804</v>
      </c>
      <c r="F27" s="10" t="s">
        <v>397</v>
      </c>
      <c r="G27" s="30"/>
      <c r="H27" s="30">
        <v>8</v>
      </c>
      <c r="I27" s="29">
        <f t="shared" si="0"/>
        <v>0</v>
      </c>
      <c r="J27" s="29">
        <f t="shared" si="1"/>
        <v>1</v>
      </c>
      <c r="K27" s="30"/>
      <c r="L27" s="30"/>
      <c r="M27" s="29" t="str">
        <f t="shared" si="2"/>
        <v/>
      </c>
      <c r="N27" s="29" t="str">
        <f t="shared" si="3"/>
        <v/>
      </c>
      <c r="O27" s="30">
        <v>2</v>
      </c>
      <c r="P27" s="30">
        <v>2</v>
      </c>
      <c r="Q27" s="29">
        <f t="shared" si="4"/>
        <v>0.5</v>
      </c>
      <c r="R27" s="29">
        <f t="shared" si="5"/>
        <v>0.5</v>
      </c>
      <c r="S27" s="30">
        <v>2</v>
      </c>
      <c r="T27" s="30">
        <v>10</v>
      </c>
      <c r="U27" s="29">
        <f t="shared" si="6"/>
        <v>0.16666666666666666</v>
      </c>
      <c r="V27" s="29">
        <f t="shared" si="7"/>
        <v>0.83333333333333337</v>
      </c>
      <c r="W27" s="30">
        <v>12</v>
      </c>
    </row>
    <row r="28" spans="2:23" x14ac:dyDescent="0.25">
      <c r="B28" s="12"/>
      <c r="C28" s="12"/>
      <c r="D28" s="10" t="s">
        <v>1805</v>
      </c>
      <c r="E28" s="10" t="s">
        <v>1806</v>
      </c>
      <c r="F28" s="10" t="s">
        <v>396</v>
      </c>
      <c r="G28" s="30"/>
      <c r="H28" s="30">
        <v>1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1</v>
      </c>
      <c r="U28" s="29">
        <f t="shared" si="6"/>
        <v>0</v>
      </c>
      <c r="V28" s="29">
        <f t="shared" si="7"/>
        <v>1</v>
      </c>
      <c r="W28" s="30">
        <v>1</v>
      </c>
    </row>
    <row r="29" spans="2:23" x14ac:dyDescent="0.25">
      <c r="B29" s="12"/>
      <c r="C29" s="12"/>
      <c r="D29" s="10" t="s">
        <v>1807</v>
      </c>
      <c r="E29" s="10" t="s">
        <v>1808</v>
      </c>
      <c r="F29" s="10" t="s">
        <v>396</v>
      </c>
      <c r="G29" s="30"/>
      <c r="H29" s="30">
        <v>2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2</v>
      </c>
      <c r="U29" s="29">
        <f t="shared" si="6"/>
        <v>0</v>
      </c>
      <c r="V29" s="29">
        <f t="shared" si="7"/>
        <v>1</v>
      </c>
      <c r="W29" s="30">
        <v>2</v>
      </c>
    </row>
    <row r="30" spans="2:23" x14ac:dyDescent="0.25">
      <c r="B30" s="12"/>
      <c r="C30" s="12"/>
      <c r="D30" s="10" t="s">
        <v>1809</v>
      </c>
      <c r="E30" s="10" t="s">
        <v>1810</v>
      </c>
      <c r="F30" s="10" t="s">
        <v>396</v>
      </c>
      <c r="G30" s="30"/>
      <c r="H30" s="30">
        <v>5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/>
      <c r="T30" s="30">
        <v>5</v>
      </c>
      <c r="U30" s="29">
        <f t="shared" si="6"/>
        <v>0</v>
      </c>
      <c r="V30" s="29">
        <f t="shared" si="7"/>
        <v>1</v>
      </c>
      <c r="W30" s="30">
        <v>5</v>
      </c>
    </row>
    <row r="31" spans="2:23" x14ac:dyDescent="0.25">
      <c r="B31" s="12"/>
      <c r="C31" s="12"/>
      <c r="D31" s="10" t="s">
        <v>1811</v>
      </c>
      <c r="E31" s="10" t="s">
        <v>1812</v>
      </c>
      <c r="F31" s="10" t="s">
        <v>396</v>
      </c>
      <c r="G31" s="30"/>
      <c r="H31" s="30">
        <v>3</v>
      </c>
      <c r="I31" s="29">
        <f t="shared" si="0"/>
        <v>0</v>
      </c>
      <c r="J31" s="29">
        <f t="shared" si="1"/>
        <v>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/>
      <c r="T31" s="30">
        <v>3</v>
      </c>
      <c r="U31" s="29">
        <f t="shared" si="6"/>
        <v>0</v>
      </c>
      <c r="V31" s="29">
        <f t="shared" si="7"/>
        <v>1</v>
      </c>
      <c r="W31" s="30">
        <v>3</v>
      </c>
    </row>
    <row r="32" spans="2:23" x14ac:dyDescent="0.25">
      <c r="B32" s="12"/>
      <c r="C32" s="12"/>
      <c r="D32" s="10" t="s">
        <v>1813</v>
      </c>
      <c r="E32" s="10" t="s">
        <v>1814</v>
      </c>
      <c r="F32" s="10" t="s">
        <v>397</v>
      </c>
      <c r="G32" s="30"/>
      <c r="H32" s="30">
        <v>6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/>
      <c r="T32" s="30">
        <v>6</v>
      </c>
      <c r="U32" s="29">
        <f t="shared" si="6"/>
        <v>0</v>
      </c>
      <c r="V32" s="29">
        <f t="shared" si="7"/>
        <v>1</v>
      </c>
      <c r="W32" s="30">
        <v>6</v>
      </c>
    </row>
    <row r="33" spans="2:23" x14ac:dyDescent="0.25">
      <c r="B33" s="12" t="s">
        <v>1815</v>
      </c>
      <c r="C33" s="12" t="s">
        <v>1816</v>
      </c>
      <c r="D33" s="10" t="s">
        <v>1817</v>
      </c>
      <c r="E33" s="10" t="s">
        <v>1818</v>
      </c>
      <c r="F33" s="10" t="s">
        <v>395</v>
      </c>
      <c r="G33" s="30"/>
      <c r="H33" s="30">
        <v>10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>
        <v>1</v>
      </c>
      <c r="P33" s="30"/>
      <c r="Q33" s="29">
        <f t="shared" si="4"/>
        <v>1</v>
      </c>
      <c r="R33" s="29">
        <f t="shared" si="5"/>
        <v>0</v>
      </c>
      <c r="S33" s="30">
        <v>1</v>
      </c>
      <c r="T33" s="30">
        <v>10</v>
      </c>
      <c r="U33" s="29">
        <f t="shared" si="6"/>
        <v>9.0909090909090912E-2</v>
      </c>
      <c r="V33" s="29">
        <f t="shared" si="7"/>
        <v>0.90909090909090906</v>
      </c>
      <c r="W33" s="30">
        <v>11</v>
      </c>
    </row>
    <row r="34" spans="2:23" x14ac:dyDescent="0.25">
      <c r="B34" s="12"/>
      <c r="C34" s="12"/>
      <c r="D34" s="10" t="s">
        <v>1819</v>
      </c>
      <c r="E34" s="10" t="s">
        <v>1820</v>
      </c>
      <c r="F34" s="10" t="s">
        <v>397</v>
      </c>
      <c r="G34" s="30">
        <v>2</v>
      </c>
      <c r="H34" s="30">
        <v>10</v>
      </c>
      <c r="I34" s="29">
        <f t="shared" si="0"/>
        <v>0.16666666666666666</v>
      </c>
      <c r="J34" s="29">
        <f t="shared" si="1"/>
        <v>0.83333333333333337</v>
      </c>
      <c r="K34" s="30"/>
      <c r="L34" s="30"/>
      <c r="M34" s="29" t="str">
        <f t="shared" si="2"/>
        <v/>
      </c>
      <c r="N34" s="29" t="str">
        <f t="shared" si="3"/>
        <v/>
      </c>
      <c r="O34" s="30">
        <v>1</v>
      </c>
      <c r="P34" s="30"/>
      <c r="Q34" s="29">
        <f t="shared" si="4"/>
        <v>1</v>
      </c>
      <c r="R34" s="29">
        <f t="shared" si="5"/>
        <v>0</v>
      </c>
      <c r="S34" s="30">
        <v>3</v>
      </c>
      <c r="T34" s="30">
        <v>10</v>
      </c>
      <c r="U34" s="29">
        <f t="shared" si="6"/>
        <v>0.23076923076923078</v>
      </c>
      <c r="V34" s="29">
        <f t="shared" si="7"/>
        <v>0.76923076923076927</v>
      </c>
      <c r="W34" s="30">
        <v>13</v>
      </c>
    </row>
    <row r="35" spans="2:23" x14ac:dyDescent="0.25">
      <c r="B35" s="12"/>
      <c r="C35" s="12"/>
      <c r="D35" s="10" t="s">
        <v>1821</v>
      </c>
      <c r="E35" s="10" t="s">
        <v>1822</v>
      </c>
      <c r="F35" s="10" t="s">
        <v>397</v>
      </c>
      <c r="G35" s="30">
        <v>2</v>
      </c>
      <c r="H35" s="30">
        <v>6</v>
      </c>
      <c r="I35" s="29">
        <f t="shared" si="0"/>
        <v>0.25</v>
      </c>
      <c r="J35" s="29">
        <f t="shared" si="1"/>
        <v>0.75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2</v>
      </c>
      <c r="T35" s="30">
        <v>6</v>
      </c>
      <c r="U35" s="29">
        <f t="shared" si="6"/>
        <v>0.25</v>
      </c>
      <c r="V35" s="29">
        <f t="shared" si="7"/>
        <v>0.75</v>
      </c>
      <c r="W35" s="30">
        <v>8</v>
      </c>
    </row>
    <row r="36" spans="2:23" x14ac:dyDescent="0.25">
      <c r="B36" s="12"/>
      <c r="C36" s="12"/>
      <c r="D36" s="10" t="s">
        <v>1823</v>
      </c>
      <c r="E36" s="10" t="s">
        <v>1818</v>
      </c>
      <c r="F36" s="10" t="s">
        <v>396</v>
      </c>
      <c r="G36" s="30">
        <v>1</v>
      </c>
      <c r="H36" s="30">
        <v>8</v>
      </c>
      <c r="I36" s="29">
        <f t="shared" si="0"/>
        <v>0.1111111111111111</v>
      </c>
      <c r="J36" s="29">
        <f t="shared" si="1"/>
        <v>0.88888888888888884</v>
      </c>
      <c r="K36" s="30"/>
      <c r="L36" s="30">
        <v>1</v>
      </c>
      <c r="M36" s="29">
        <f t="shared" si="2"/>
        <v>0</v>
      </c>
      <c r="N36" s="29">
        <f t="shared" si="3"/>
        <v>1</v>
      </c>
      <c r="O36" s="30"/>
      <c r="P36" s="30"/>
      <c r="Q36" s="29" t="str">
        <f t="shared" si="4"/>
        <v/>
      </c>
      <c r="R36" s="29" t="str">
        <f t="shared" si="5"/>
        <v/>
      </c>
      <c r="S36" s="30">
        <v>1</v>
      </c>
      <c r="T36" s="30">
        <v>9</v>
      </c>
      <c r="U36" s="29">
        <f t="shared" si="6"/>
        <v>0.1</v>
      </c>
      <c r="V36" s="29">
        <f t="shared" si="7"/>
        <v>0.9</v>
      </c>
      <c r="W36" s="30">
        <v>10</v>
      </c>
    </row>
    <row r="37" spans="2:23" x14ac:dyDescent="0.25">
      <c r="B37" s="12"/>
      <c r="C37" s="12"/>
      <c r="D37" s="10" t="s">
        <v>1824</v>
      </c>
      <c r="E37" s="10" t="s">
        <v>1825</v>
      </c>
      <c r="F37" s="10" t="s">
        <v>396</v>
      </c>
      <c r="G37" s="30">
        <v>1</v>
      </c>
      <c r="H37" s="30">
        <v>3</v>
      </c>
      <c r="I37" s="29">
        <f t="shared" si="0"/>
        <v>0.25</v>
      </c>
      <c r="J37" s="29">
        <f t="shared" si="1"/>
        <v>0.75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>
        <v>1</v>
      </c>
      <c r="T37" s="30">
        <v>3</v>
      </c>
      <c r="U37" s="29">
        <f t="shared" si="6"/>
        <v>0.25</v>
      </c>
      <c r="V37" s="29">
        <f t="shared" si="7"/>
        <v>0.75</v>
      </c>
      <c r="W37" s="30">
        <v>4</v>
      </c>
    </row>
    <row r="38" spans="2:23" x14ac:dyDescent="0.25">
      <c r="B38" s="12"/>
      <c r="C38" s="12"/>
      <c r="D38" s="10" t="s">
        <v>1826</v>
      </c>
      <c r="E38" s="10" t="s">
        <v>1827</v>
      </c>
      <c r="F38" s="10" t="s">
        <v>396</v>
      </c>
      <c r="G38" s="30">
        <v>2</v>
      </c>
      <c r="H38" s="30">
        <v>5</v>
      </c>
      <c r="I38" s="29">
        <f t="shared" si="0"/>
        <v>0.2857142857142857</v>
      </c>
      <c r="J38" s="29">
        <f t="shared" si="1"/>
        <v>0.7142857142857143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>
        <v>2</v>
      </c>
      <c r="T38" s="30">
        <v>5</v>
      </c>
      <c r="U38" s="29">
        <f t="shared" si="6"/>
        <v>0.2857142857142857</v>
      </c>
      <c r="V38" s="29">
        <f t="shared" si="7"/>
        <v>0.7142857142857143</v>
      </c>
      <c r="W38" s="30">
        <v>7</v>
      </c>
    </row>
    <row r="39" spans="2:23" x14ac:dyDescent="0.25">
      <c r="B39" s="12"/>
      <c r="C39" s="12"/>
      <c r="D39" s="10" t="s">
        <v>1828</v>
      </c>
      <c r="E39" s="10" t="s">
        <v>1536</v>
      </c>
      <c r="F39" s="10" t="s">
        <v>396</v>
      </c>
      <c r="G39" s="30"/>
      <c r="H39" s="30">
        <v>2</v>
      </c>
      <c r="I39" s="29">
        <f t="shared" si="0"/>
        <v>0</v>
      </c>
      <c r="J39" s="29">
        <f t="shared" si="1"/>
        <v>1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/>
      <c r="T39" s="30">
        <v>2</v>
      </c>
      <c r="U39" s="29">
        <f t="shared" si="6"/>
        <v>0</v>
      </c>
      <c r="V39" s="29">
        <f t="shared" si="7"/>
        <v>1</v>
      </c>
      <c r="W39" s="30">
        <v>2</v>
      </c>
    </row>
    <row r="40" spans="2:23" x14ac:dyDescent="0.25">
      <c r="B40" s="12"/>
      <c r="C40" s="12"/>
      <c r="D40" s="10" t="s">
        <v>1829</v>
      </c>
      <c r="E40" s="10" t="s">
        <v>1830</v>
      </c>
      <c r="F40" s="10" t="s">
        <v>396</v>
      </c>
      <c r="G40" s="30"/>
      <c r="H40" s="30">
        <v>3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3</v>
      </c>
      <c r="U40" s="29">
        <f t="shared" si="6"/>
        <v>0</v>
      </c>
      <c r="V40" s="29">
        <f t="shared" si="7"/>
        <v>1</v>
      </c>
      <c r="W40" s="30">
        <v>3</v>
      </c>
    </row>
    <row r="41" spans="2:23" x14ac:dyDescent="0.25">
      <c r="B41" s="12"/>
      <c r="C41" s="12"/>
      <c r="D41" s="10" t="s">
        <v>1831</v>
      </c>
      <c r="E41" s="10" t="s">
        <v>1832</v>
      </c>
      <c r="F41" s="10" t="s">
        <v>396</v>
      </c>
      <c r="G41" s="30"/>
      <c r="H41" s="30">
        <v>2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1</v>
      </c>
      <c r="P41" s="30"/>
      <c r="Q41" s="29">
        <f t="shared" si="4"/>
        <v>1</v>
      </c>
      <c r="R41" s="29">
        <f t="shared" si="5"/>
        <v>0</v>
      </c>
      <c r="S41" s="30">
        <v>1</v>
      </c>
      <c r="T41" s="30">
        <v>2</v>
      </c>
      <c r="U41" s="29">
        <f t="shared" si="6"/>
        <v>0.33333333333333331</v>
      </c>
      <c r="V41" s="29">
        <f t="shared" si="7"/>
        <v>0.66666666666666663</v>
      </c>
      <c r="W41" s="30">
        <v>3</v>
      </c>
    </row>
    <row r="42" spans="2:23" x14ac:dyDescent="0.25">
      <c r="B42" s="12"/>
      <c r="C42" s="12"/>
      <c r="D42" s="10" t="s">
        <v>1833</v>
      </c>
      <c r="E42" s="10" t="s">
        <v>1834</v>
      </c>
      <c r="F42" s="10" t="s">
        <v>396</v>
      </c>
      <c r="G42" s="30">
        <v>1</v>
      </c>
      <c r="H42" s="30">
        <v>6</v>
      </c>
      <c r="I42" s="29">
        <f t="shared" si="0"/>
        <v>0.14285714285714285</v>
      </c>
      <c r="J42" s="29">
        <f t="shared" si="1"/>
        <v>0.8571428571428571</v>
      </c>
      <c r="K42" s="30"/>
      <c r="L42" s="30">
        <v>1</v>
      </c>
      <c r="M42" s="29">
        <f t="shared" si="2"/>
        <v>0</v>
      </c>
      <c r="N42" s="29">
        <f t="shared" si="3"/>
        <v>1</v>
      </c>
      <c r="O42" s="30"/>
      <c r="P42" s="30"/>
      <c r="Q42" s="29" t="str">
        <f t="shared" si="4"/>
        <v/>
      </c>
      <c r="R42" s="29" t="str">
        <f t="shared" si="5"/>
        <v/>
      </c>
      <c r="S42" s="30">
        <v>1</v>
      </c>
      <c r="T42" s="30">
        <v>7</v>
      </c>
      <c r="U42" s="29">
        <f t="shared" si="6"/>
        <v>0.125</v>
      </c>
      <c r="V42" s="29">
        <f t="shared" si="7"/>
        <v>0.875</v>
      </c>
      <c r="W42" s="30">
        <v>8</v>
      </c>
    </row>
    <row r="43" spans="2:23" x14ac:dyDescent="0.25">
      <c r="B43" s="12" t="s">
        <v>1835</v>
      </c>
      <c r="C43" s="12" t="s">
        <v>1836</v>
      </c>
      <c r="D43" s="10" t="s">
        <v>1837</v>
      </c>
      <c r="E43" s="10" t="s">
        <v>1838</v>
      </c>
      <c r="F43" s="10" t="s">
        <v>396</v>
      </c>
      <c r="G43" s="30"/>
      <c r="H43" s="30">
        <v>8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>
        <v>2</v>
      </c>
      <c r="P43" s="30"/>
      <c r="Q43" s="29">
        <f t="shared" si="4"/>
        <v>1</v>
      </c>
      <c r="R43" s="29">
        <f t="shared" si="5"/>
        <v>0</v>
      </c>
      <c r="S43" s="30">
        <v>2</v>
      </c>
      <c r="T43" s="30">
        <v>8</v>
      </c>
      <c r="U43" s="29">
        <f t="shared" si="6"/>
        <v>0.2</v>
      </c>
      <c r="V43" s="29">
        <f t="shared" si="7"/>
        <v>0.8</v>
      </c>
      <c r="W43" s="30">
        <v>10</v>
      </c>
    </row>
    <row r="44" spans="2:23" x14ac:dyDescent="0.25">
      <c r="B44" s="12"/>
      <c r="C44" s="12"/>
      <c r="D44" s="10" t="s">
        <v>1839</v>
      </c>
      <c r="E44" s="10" t="s">
        <v>1840</v>
      </c>
      <c r="F44" s="10" t="s">
        <v>396</v>
      </c>
      <c r="G44" s="30"/>
      <c r="H44" s="30">
        <v>2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>
        <v>1</v>
      </c>
      <c r="Q44" s="29">
        <f t="shared" si="4"/>
        <v>0</v>
      </c>
      <c r="R44" s="29">
        <f t="shared" si="5"/>
        <v>1</v>
      </c>
      <c r="S44" s="30"/>
      <c r="T44" s="30">
        <v>3</v>
      </c>
      <c r="U44" s="29">
        <f t="shared" si="6"/>
        <v>0</v>
      </c>
      <c r="V44" s="29">
        <f t="shared" si="7"/>
        <v>1</v>
      </c>
      <c r="W44" s="30">
        <v>3</v>
      </c>
    </row>
    <row r="45" spans="2:23" x14ac:dyDescent="0.25">
      <c r="B45" s="12"/>
      <c r="C45" s="12"/>
      <c r="D45" s="10" t="s">
        <v>1841</v>
      </c>
      <c r="E45" s="10" t="s">
        <v>1842</v>
      </c>
      <c r="F45" s="10" t="s">
        <v>396</v>
      </c>
      <c r="G45" s="30"/>
      <c r="H45" s="30">
        <v>1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>
        <v>3</v>
      </c>
      <c r="P45" s="30">
        <v>4</v>
      </c>
      <c r="Q45" s="29">
        <f t="shared" si="4"/>
        <v>0.42857142857142855</v>
      </c>
      <c r="R45" s="29">
        <f t="shared" si="5"/>
        <v>0.5714285714285714</v>
      </c>
      <c r="S45" s="30">
        <v>3</v>
      </c>
      <c r="T45" s="30">
        <v>5</v>
      </c>
      <c r="U45" s="29">
        <f t="shared" si="6"/>
        <v>0.375</v>
      </c>
      <c r="V45" s="29">
        <f t="shared" si="7"/>
        <v>0.625</v>
      </c>
      <c r="W45" s="30">
        <v>8</v>
      </c>
    </row>
    <row r="46" spans="2:23" x14ac:dyDescent="0.25">
      <c r="B46" s="12"/>
      <c r="C46" s="12"/>
      <c r="D46" s="10" t="s">
        <v>1843</v>
      </c>
      <c r="E46" s="10" t="s">
        <v>1844</v>
      </c>
      <c r="F46" s="10" t="s">
        <v>396</v>
      </c>
      <c r="G46" s="30"/>
      <c r="H46" s="30">
        <v>5</v>
      </c>
      <c r="I46" s="29">
        <f t="shared" si="0"/>
        <v>0</v>
      </c>
      <c r="J46" s="29">
        <f t="shared" si="1"/>
        <v>1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/>
      <c r="T46" s="30">
        <v>5</v>
      </c>
      <c r="U46" s="29">
        <f t="shared" si="6"/>
        <v>0</v>
      </c>
      <c r="V46" s="29">
        <f t="shared" si="7"/>
        <v>1</v>
      </c>
      <c r="W46" s="30">
        <v>5</v>
      </c>
    </row>
    <row r="47" spans="2:23" x14ac:dyDescent="0.25">
      <c r="B47" s="12"/>
      <c r="C47" s="12"/>
      <c r="D47" s="10" t="s">
        <v>1845</v>
      </c>
      <c r="E47" s="10" t="s">
        <v>1846</v>
      </c>
      <c r="F47" s="10" t="s">
        <v>396</v>
      </c>
      <c r="G47" s="30">
        <v>3</v>
      </c>
      <c r="H47" s="30">
        <v>5</v>
      </c>
      <c r="I47" s="29">
        <f t="shared" si="0"/>
        <v>0.375</v>
      </c>
      <c r="J47" s="29">
        <f t="shared" si="1"/>
        <v>0.625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3</v>
      </c>
      <c r="T47" s="30">
        <v>5</v>
      </c>
      <c r="U47" s="29">
        <f t="shared" si="6"/>
        <v>0.375</v>
      </c>
      <c r="V47" s="29">
        <f t="shared" si="7"/>
        <v>0.625</v>
      </c>
      <c r="W47" s="30">
        <v>8</v>
      </c>
    </row>
    <row r="48" spans="2:23" x14ac:dyDescent="0.25">
      <c r="B48" s="12"/>
      <c r="C48" s="12"/>
      <c r="D48" s="10" t="s">
        <v>1847</v>
      </c>
      <c r="E48" s="10" t="s">
        <v>1848</v>
      </c>
      <c r="F48" s="10" t="s">
        <v>397</v>
      </c>
      <c r="G48" s="30">
        <v>2</v>
      </c>
      <c r="H48" s="30">
        <v>13</v>
      </c>
      <c r="I48" s="29">
        <f t="shared" si="0"/>
        <v>0.13333333333333333</v>
      </c>
      <c r="J48" s="29">
        <f t="shared" si="1"/>
        <v>0.8666666666666667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>
        <v>2</v>
      </c>
      <c r="T48" s="30">
        <v>13</v>
      </c>
      <c r="U48" s="29">
        <f t="shared" si="6"/>
        <v>0.13333333333333333</v>
      </c>
      <c r="V48" s="29">
        <f t="shared" si="7"/>
        <v>0.8666666666666667</v>
      </c>
      <c r="W48" s="30">
        <v>15</v>
      </c>
    </row>
    <row r="49" spans="2:23" x14ac:dyDescent="0.25">
      <c r="B49" s="12"/>
      <c r="C49" s="12"/>
      <c r="D49" s="10" t="s">
        <v>1849</v>
      </c>
      <c r="E49" s="10" t="s">
        <v>1850</v>
      </c>
      <c r="F49" s="10" t="s">
        <v>396</v>
      </c>
      <c r="G49" s="30"/>
      <c r="H49" s="30">
        <v>11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>
        <v>1</v>
      </c>
      <c r="Q49" s="29">
        <f t="shared" si="4"/>
        <v>0</v>
      </c>
      <c r="R49" s="29">
        <f t="shared" si="5"/>
        <v>1</v>
      </c>
      <c r="S49" s="30"/>
      <c r="T49" s="30">
        <v>12</v>
      </c>
      <c r="U49" s="29">
        <f t="shared" si="6"/>
        <v>0</v>
      </c>
      <c r="V49" s="29">
        <f t="shared" si="7"/>
        <v>1</v>
      </c>
      <c r="W49" s="30">
        <v>12</v>
      </c>
    </row>
    <row r="50" spans="2:23" x14ac:dyDescent="0.25">
      <c r="B50" s="12"/>
      <c r="C50" s="12"/>
      <c r="D50" s="10" t="s">
        <v>1851</v>
      </c>
      <c r="E50" s="10" t="s">
        <v>1852</v>
      </c>
      <c r="F50" s="10" t="s">
        <v>396</v>
      </c>
      <c r="G50" s="30"/>
      <c r="H50" s="30">
        <v>3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/>
      <c r="T50" s="30">
        <v>3</v>
      </c>
      <c r="U50" s="29">
        <f t="shared" si="6"/>
        <v>0</v>
      </c>
      <c r="V50" s="29">
        <f t="shared" si="7"/>
        <v>1</v>
      </c>
      <c r="W50" s="30">
        <v>3</v>
      </c>
    </row>
    <row r="51" spans="2:23" x14ac:dyDescent="0.25">
      <c r="B51" s="12"/>
      <c r="C51" s="12"/>
      <c r="D51" s="10" t="s">
        <v>1853</v>
      </c>
      <c r="E51" s="10" t="s">
        <v>1854</v>
      </c>
      <c r="F51" s="10" t="s">
        <v>396</v>
      </c>
      <c r="G51" s="30"/>
      <c r="H51" s="30">
        <v>7</v>
      </c>
      <c r="I51" s="29">
        <f t="shared" si="0"/>
        <v>0</v>
      </c>
      <c r="J51" s="29">
        <f t="shared" si="1"/>
        <v>1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/>
      <c r="T51" s="30">
        <v>7</v>
      </c>
      <c r="U51" s="29">
        <f t="shared" si="6"/>
        <v>0</v>
      </c>
      <c r="V51" s="29">
        <f t="shared" si="7"/>
        <v>1</v>
      </c>
      <c r="W51" s="30">
        <v>7</v>
      </c>
    </row>
    <row r="52" spans="2:23" x14ac:dyDescent="0.25">
      <c r="B52" s="12"/>
      <c r="C52" s="12"/>
      <c r="D52" s="10" t="s">
        <v>1855</v>
      </c>
      <c r="E52" s="10" t="s">
        <v>1856</v>
      </c>
      <c r="F52" s="10" t="s">
        <v>397</v>
      </c>
      <c r="G52" s="30">
        <v>1</v>
      </c>
      <c r="H52" s="30">
        <v>6</v>
      </c>
      <c r="I52" s="29">
        <f t="shared" si="0"/>
        <v>0.14285714285714285</v>
      </c>
      <c r="J52" s="29">
        <f t="shared" si="1"/>
        <v>0.8571428571428571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1</v>
      </c>
      <c r="T52" s="30">
        <v>6</v>
      </c>
      <c r="U52" s="29">
        <f t="shared" si="6"/>
        <v>0.14285714285714285</v>
      </c>
      <c r="V52" s="29">
        <f t="shared" si="7"/>
        <v>0.8571428571428571</v>
      </c>
      <c r="W52" s="30">
        <v>7</v>
      </c>
    </row>
    <row r="53" spans="2:23" x14ac:dyDescent="0.25">
      <c r="B53" s="12"/>
      <c r="C53" s="12"/>
      <c r="D53" s="10" t="s">
        <v>1857</v>
      </c>
      <c r="E53" s="10" t="s">
        <v>1858</v>
      </c>
      <c r="F53" s="10" t="s">
        <v>397</v>
      </c>
      <c r="G53" s="30">
        <v>3</v>
      </c>
      <c r="H53" s="30">
        <v>14</v>
      </c>
      <c r="I53" s="29">
        <f t="shared" si="0"/>
        <v>0.17647058823529413</v>
      </c>
      <c r="J53" s="29">
        <f t="shared" si="1"/>
        <v>0.82352941176470584</v>
      </c>
      <c r="K53" s="30"/>
      <c r="L53" s="30"/>
      <c r="M53" s="29" t="str">
        <f t="shared" si="2"/>
        <v/>
      </c>
      <c r="N53" s="29" t="str">
        <f t="shared" si="3"/>
        <v/>
      </c>
      <c r="O53" s="30">
        <v>2</v>
      </c>
      <c r="P53" s="30">
        <v>1</v>
      </c>
      <c r="Q53" s="29">
        <f t="shared" si="4"/>
        <v>0.66666666666666663</v>
      </c>
      <c r="R53" s="29">
        <f t="shared" si="5"/>
        <v>0.33333333333333331</v>
      </c>
      <c r="S53" s="30">
        <v>5</v>
      </c>
      <c r="T53" s="30">
        <v>15</v>
      </c>
      <c r="U53" s="29">
        <f t="shared" si="6"/>
        <v>0.25</v>
      </c>
      <c r="V53" s="29">
        <f t="shared" si="7"/>
        <v>0.75</v>
      </c>
      <c r="W53" s="30">
        <v>20</v>
      </c>
    </row>
    <row r="54" spans="2:23" x14ac:dyDescent="0.25">
      <c r="B54" s="12"/>
      <c r="C54" s="12"/>
      <c r="D54" s="10" t="s">
        <v>1859</v>
      </c>
      <c r="E54" s="10" t="s">
        <v>1860</v>
      </c>
      <c r="F54" s="10" t="s">
        <v>397</v>
      </c>
      <c r="G54" s="30">
        <v>1</v>
      </c>
      <c r="H54" s="30">
        <v>5</v>
      </c>
      <c r="I54" s="29">
        <f t="shared" si="0"/>
        <v>0.16666666666666666</v>
      </c>
      <c r="J54" s="29">
        <f t="shared" si="1"/>
        <v>0.83333333333333337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1</v>
      </c>
      <c r="T54" s="30">
        <v>5</v>
      </c>
      <c r="U54" s="29">
        <f t="shared" si="6"/>
        <v>0.16666666666666666</v>
      </c>
      <c r="V54" s="29">
        <f t="shared" si="7"/>
        <v>0.83333333333333337</v>
      </c>
      <c r="W54" s="30">
        <v>6</v>
      </c>
    </row>
    <row r="55" spans="2:23" x14ac:dyDescent="0.25">
      <c r="B55" s="12"/>
      <c r="C55" s="12"/>
      <c r="D55" s="10" t="s">
        <v>1861</v>
      </c>
      <c r="E55" s="10" t="s">
        <v>1862</v>
      </c>
      <c r="F55" s="10" t="s">
        <v>396</v>
      </c>
      <c r="G55" s="30"/>
      <c r="H55" s="30">
        <v>4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4</v>
      </c>
      <c r="U55" s="29">
        <f t="shared" si="6"/>
        <v>0</v>
      </c>
      <c r="V55" s="29">
        <f t="shared" si="7"/>
        <v>1</v>
      </c>
      <c r="W55" s="30">
        <v>4</v>
      </c>
    </row>
    <row r="56" spans="2:23" x14ac:dyDescent="0.25">
      <c r="B56" s="12"/>
      <c r="C56" s="12"/>
      <c r="D56" s="10" t="s">
        <v>1863</v>
      </c>
      <c r="E56" s="10" t="s">
        <v>1864</v>
      </c>
      <c r="F56" s="10" t="s">
        <v>397</v>
      </c>
      <c r="G56" s="30">
        <v>2</v>
      </c>
      <c r="H56" s="30">
        <v>4</v>
      </c>
      <c r="I56" s="29">
        <f t="shared" si="0"/>
        <v>0.33333333333333331</v>
      </c>
      <c r="J56" s="29">
        <f t="shared" si="1"/>
        <v>0.66666666666666663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>
        <v>2</v>
      </c>
      <c r="T56" s="30">
        <v>4</v>
      </c>
      <c r="U56" s="29">
        <f t="shared" si="6"/>
        <v>0.33333333333333331</v>
      </c>
      <c r="V56" s="29">
        <f t="shared" si="7"/>
        <v>0.66666666666666663</v>
      </c>
      <c r="W56" s="30">
        <v>6</v>
      </c>
    </row>
    <row r="57" spans="2:23" x14ac:dyDescent="0.25">
      <c r="B57" s="12"/>
      <c r="C57" s="12"/>
      <c r="D57" s="10" t="s">
        <v>1865</v>
      </c>
      <c r="E57" s="10" t="s">
        <v>1866</v>
      </c>
      <c r="F57" s="10" t="s">
        <v>396</v>
      </c>
      <c r="G57" s="30"/>
      <c r="H57" s="30">
        <v>5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>
        <v>1</v>
      </c>
      <c r="Q57" s="29">
        <f t="shared" si="4"/>
        <v>0</v>
      </c>
      <c r="R57" s="29">
        <f t="shared" si="5"/>
        <v>1</v>
      </c>
      <c r="S57" s="30"/>
      <c r="T57" s="30">
        <v>6</v>
      </c>
      <c r="U57" s="29">
        <f t="shared" si="6"/>
        <v>0</v>
      </c>
      <c r="V57" s="29">
        <f t="shared" si="7"/>
        <v>1</v>
      </c>
      <c r="W57" s="30">
        <v>6</v>
      </c>
    </row>
    <row r="58" spans="2:23" x14ac:dyDescent="0.25">
      <c r="B58" s="12"/>
      <c r="C58" s="12"/>
      <c r="D58" s="10" t="s">
        <v>1867</v>
      </c>
      <c r="E58" s="10" t="s">
        <v>1868</v>
      </c>
      <c r="F58" s="10" t="s">
        <v>396</v>
      </c>
      <c r="G58" s="30"/>
      <c r="H58" s="30">
        <v>8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>
        <v>3</v>
      </c>
      <c r="P58" s="30">
        <v>1</v>
      </c>
      <c r="Q58" s="29">
        <f t="shared" si="4"/>
        <v>0.75</v>
      </c>
      <c r="R58" s="29">
        <f t="shared" si="5"/>
        <v>0.25</v>
      </c>
      <c r="S58" s="30">
        <v>3</v>
      </c>
      <c r="T58" s="30">
        <v>9</v>
      </c>
      <c r="U58" s="29">
        <f t="shared" si="6"/>
        <v>0.25</v>
      </c>
      <c r="V58" s="29">
        <f t="shared" si="7"/>
        <v>0.75</v>
      </c>
      <c r="W58" s="30">
        <v>12</v>
      </c>
    </row>
    <row r="59" spans="2:23" x14ac:dyDescent="0.25">
      <c r="B59" s="12"/>
      <c r="C59" s="12"/>
      <c r="D59" s="10" t="s">
        <v>1869</v>
      </c>
      <c r="E59" s="10" t="s">
        <v>1870</v>
      </c>
      <c r="F59" s="10" t="s">
        <v>396</v>
      </c>
      <c r="G59" s="30"/>
      <c r="H59" s="30">
        <v>4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>
        <v>2</v>
      </c>
      <c r="Q59" s="29">
        <f t="shared" si="4"/>
        <v>0</v>
      </c>
      <c r="R59" s="29">
        <f t="shared" si="5"/>
        <v>1</v>
      </c>
      <c r="S59" s="30"/>
      <c r="T59" s="30">
        <v>6</v>
      </c>
      <c r="U59" s="29">
        <f t="shared" si="6"/>
        <v>0</v>
      </c>
      <c r="V59" s="29">
        <f t="shared" si="7"/>
        <v>1</v>
      </c>
      <c r="W59" s="30">
        <v>6</v>
      </c>
    </row>
    <row r="60" spans="2:23" x14ac:dyDescent="0.25">
      <c r="B60" s="12" t="s">
        <v>1871</v>
      </c>
      <c r="C60" s="12" t="s">
        <v>1872</v>
      </c>
      <c r="D60" s="10" t="s">
        <v>1873</v>
      </c>
      <c r="E60" s="10" t="s">
        <v>1874</v>
      </c>
      <c r="F60" s="10" t="s">
        <v>395</v>
      </c>
      <c r="G60" s="30">
        <v>1</v>
      </c>
      <c r="H60" s="30">
        <v>6</v>
      </c>
      <c r="I60" s="29">
        <f t="shared" si="0"/>
        <v>0.14285714285714285</v>
      </c>
      <c r="J60" s="29">
        <f t="shared" si="1"/>
        <v>0.8571428571428571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>
        <v>2</v>
      </c>
      <c r="Q60" s="29">
        <f t="shared" si="4"/>
        <v>0</v>
      </c>
      <c r="R60" s="29">
        <f t="shared" si="5"/>
        <v>1</v>
      </c>
      <c r="S60" s="30">
        <v>1</v>
      </c>
      <c r="T60" s="30">
        <v>8</v>
      </c>
      <c r="U60" s="29">
        <f t="shared" si="6"/>
        <v>0.1111111111111111</v>
      </c>
      <c r="V60" s="29">
        <f t="shared" si="7"/>
        <v>0.88888888888888884</v>
      </c>
      <c r="W60" s="30">
        <v>9</v>
      </c>
    </row>
    <row r="61" spans="2:23" x14ac:dyDescent="0.25">
      <c r="B61" s="12"/>
      <c r="C61" s="12"/>
      <c r="D61" s="10" t="s">
        <v>1875</v>
      </c>
      <c r="E61" s="10" t="s">
        <v>1876</v>
      </c>
      <c r="F61" s="10" t="s">
        <v>395</v>
      </c>
      <c r="G61" s="30"/>
      <c r="H61" s="30">
        <v>4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4</v>
      </c>
      <c r="U61" s="29">
        <f t="shared" si="6"/>
        <v>0</v>
      </c>
      <c r="V61" s="29">
        <f t="shared" si="7"/>
        <v>1</v>
      </c>
      <c r="W61" s="30">
        <v>4</v>
      </c>
    </row>
    <row r="62" spans="2:23" x14ac:dyDescent="0.25">
      <c r="B62" s="12"/>
      <c r="C62" s="12"/>
      <c r="D62" s="10" t="s">
        <v>1877</v>
      </c>
      <c r="E62" s="10" t="s">
        <v>1878</v>
      </c>
      <c r="F62" s="10" t="s">
        <v>396</v>
      </c>
      <c r="G62" s="30">
        <v>2</v>
      </c>
      <c r="H62" s="30">
        <v>4</v>
      </c>
      <c r="I62" s="29">
        <f t="shared" si="0"/>
        <v>0.33333333333333331</v>
      </c>
      <c r="J62" s="29">
        <f t="shared" si="1"/>
        <v>0.66666666666666663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>
        <v>1</v>
      </c>
      <c r="Q62" s="29">
        <f t="shared" si="4"/>
        <v>0</v>
      </c>
      <c r="R62" s="29">
        <f t="shared" si="5"/>
        <v>1</v>
      </c>
      <c r="S62" s="30">
        <v>2</v>
      </c>
      <c r="T62" s="30">
        <v>5</v>
      </c>
      <c r="U62" s="29">
        <f t="shared" si="6"/>
        <v>0.2857142857142857</v>
      </c>
      <c r="V62" s="29">
        <f t="shared" si="7"/>
        <v>0.7142857142857143</v>
      </c>
      <c r="W62" s="30">
        <v>7</v>
      </c>
    </row>
    <row r="63" spans="2:23" x14ac:dyDescent="0.25">
      <c r="B63" s="12"/>
      <c r="C63" s="12"/>
      <c r="D63" s="10" t="s">
        <v>1879</v>
      </c>
      <c r="E63" s="10" t="s">
        <v>1880</v>
      </c>
      <c r="F63" s="10" t="s">
        <v>396</v>
      </c>
      <c r="G63" s="30">
        <v>1</v>
      </c>
      <c r="H63" s="30">
        <v>5</v>
      </c>
      <c r="I63" s="29">
        <f t="shared" si="0"/>
        <v>0.16666666666666666</v>
      </c>
      <c r="J63" s="29">
        <f t="shared" si="1"/>
        <v>0.83333333333333337</v>
      </c>
      <c r="K63" s="30"/>
      <c r="L63" s="30"/>
      <c r="M63" s="29" t="str">
        <f t="shared" si="2"/>
        <v/>
      </c>
      <c r="N63" s="29" t="str">
        <f t="shared" si="3"/>
        <v/>
      </c>
      <c r="O63" s="30">
        <v>1</v>
      </c>
      <c r="P63" s="30"/>
      <c r="Q63" s="29">
        <f t="shared" si="4"/>
        <v>1</v>
      </c>
      <c r="R63" s="29">
        <f t="shared" si="5"/>
        <v>0</v>
      </c>
      <c r="S63" s="30">
        <v>2</v>
      </c>
      <c r="T63" s="30">
        <v>5</v>
      </c>
      <c r="U63" s="29">
        <f t="shared" si="6"/>
        <v>0.2857142857142857</v>
      </c>
      <c r="V63" s="29">
        <f t="shared" si="7"/>
        <v>0.7142857142857143</v>
      </c>
      <c r="W63" s="30">
        <v>7</v>
      </c>
    </row>
    <row r="64" spans="2:23" x14ac:dyDescent="0.25">
      <c r="B64" s="12"/>
      <c r="C64" s="12"/>
      <c r="D64" s="10" t="s">
        <v>1881</v>
      </c>
      <c r="E64" s="10" t="s">
        <v>1882</v>
      </c>
      <c r="F64" s="10" t="s">
        <v>396</v>
      </c>
      <c r="G64" s="30"/>
      <c r="H64" s="30">
        <v>6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/>
      <c r="T64" s="30">
        <v>6</v>
      </c>
      <c r="U64" s="29">
        <f t="shared" si="6"/>
        <v>0</v>
      </c>
      <c r="V64" s="29">
        <f t="shared" si="7"/>
        <v>1</v>
      </c>
      <c r="W64" s="30">
        <v>6</v>
      </c>
    </row>
    <row r="65" spans="2:23" x14ac:dyDescent="0.25">
      <c r="B65" s="12"/>
      <c r="C65" s="12"/>
      <c r="D65" s="10" t="s">
        <v>1883</v>
      </c>
      <c r="E65" s="10" t="s">
        <v>1884</v>
      </c>
      <c r="F65" s="10" t="s">
        <v>396</v>
      </c>
      <c r="G65" s="30"/>
      <c r="H65" s="30">
        <v>7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7</v>
      </c>
      <c r="U65" s="29">
        <f t="shared" si="6"/>
        <v>0</v>
      </c>
      <c r="V65" s="29">
        <f t="shared" si="7"/>
        <v>1</v>
      </c>
      <c r="W65" s="30">
        <v>7</v>
      </c>
    </row>
    <row r="66" spans="2:23" x14ac:dyDescent="0.25">
      <c r="B66" s="12"/>
      <c r="C66" s="12"/>
      <c r="D66" s="10" t="s">
        <v>1885</v>
      </c>
      <c r="E66" s="10" t="s">
        <v>1874</v>
      </c>
      <c r="F66" s="10" t="s">
        <v>396</v>
      </c>
      <c r="G66" s="30">
        <v>1</v>
      </c>
      <c r="H66" s="30">
        <v>14</v>
      </c>
      <c r="I66" s="29">
        <f t="shared" si="0"/>
        <v>6.6666666666666666E-2</v>
      </c>
      <c r="J66" s="29">
        <f t="shared" si="1"/>
        <v>0.93333333333333335</v>
      </c>
      <c r="K66" s="30"/>
      <c r="L66" s="30"/>
      <c r="M66" s="29" t="str">
        <f t="shared" si="2"/>
        <v/>
      </c>
      <c r="N66" s="29" t="str">
        <f t="shared" si="3"/>
        <v/>
      </c>
      <c r="O66" s="30">
        <v>1</v>
      </c>
      <c r="P66" s="30"/>
      <c r="Q66" s="29">
        <f t="shared" si="4"/>
        <v>1</v>
      </c>
      <c r="R66" s="29">
        <f t="shared" si="5"/>
        <v>0</v>
      </c>
      <c r="S66" s="30">
        <v>2</v>
      </c>
      <c r="T66" s="30">
        <v>14</v>
      </c>
      <c r="U66" s="29">
        <f t="shared" si="6"/>
        <v>0.125</v>
      </c>
      <c r="V66" s="29">
        <f t="shared" si="7"/>
        <v>0.875</v>
      </c>
      <c r="W66" s="30">
        <v>16</v>
      </c>
    </row>
    <row r="67" spans="2:23" x14ac:dyDescent="0.25">
      <c r="B67" s="12"/>
      <c r="C67" s="12"/>
      <c r="D67" s="10" t="s">
        <v>1886</v>
      </c>
      <c r="E67" s="10" t="s">
        <v>1887</v>
      </c>
      <c r="F67" s="10" t="s">
        <v>396</v>
      </c>
      <c r="G67" s="30">
        <v>1</v>
      </c>
      <c r="H67" s="30">
        <v>8</v>
      </c>
      <c r="I67" s="29">
        <f t="shared" si="0"/>
        <v>0.1111111111111111</v>
      </c>
      <c r="J67" s="29">
        <f t="shared" si="1"/>
        <v>0.88888888888888884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>
        <v>1</v>
      </c>
      <c r="T67" s="30">
        <v>8</v>
      </c>
      <c r="U67" s="29">
        <f t="shared" si="6"/>
        <v>0.1111111111111111</v>
      </c>
      <c r="V67" s="29">
        <f t="shared" si="7"/>
        <v>0.88888888888888884</v>
      </c>
      <c r="W67" s="30">
        <v>9</v>
      </c>
    </row>
    <row r="68" spans="2:23" x14ac:dyDescent="0.25">
      <c r="B68" s="12"/>
      <c r="C68" s="12"/>
      <c r="D68" s="10" t="s">
        <v>1888</v>
      </c>
      <c r="E68" s="10" t="s">
        <v>1876</v>
      </c>
      <c r="F68" s="10" t="s">
        <v>396</v>
      </c>
      <c r="G68" s="30">
        <v>2</v>
      </c>
      <c r="H68" s="30">
        <v>12</v>
      </c>
      <c r="I68" s="29">
        <f t="shared" si="0"/>
        <v>0.14285714285714285</v>
      </c>
      <c r="J68" s="29">
        <f t="shared" si="1"/>
        <v>0.8571428571428571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>
        <v>2</v>
      </c>
      <c r="T68" s="30">
        <v>12</v>
      </c>
      <c r="U68" s="29">
        <f t="shared" si="6"/>
        <v>0.14285714285714285</v>
      </c>
      <c r="V68" s="29">
        <f t="shared" si="7"/>
        <v>0.8571428571428571</v>
      </c>
      <c r="W68" s="30">
        <v>14</v>
      </c>
    </row>
    <row r="69" spans="2:23" x14ac:dyDescent="0.25">
      <c r="B69" s="12"/>
      <c r="C69" s="12"/>
      <c r="D69" s="10" t="s">
        <v>1889</v>
      </c>
      <c r="E69" s="10" t="s">
        <v>1890</v>
      </c>
      <c r="F69" s="10" t="s">
        <v>396</v>
      </c>
      <c r="G69" s="30"/>
      <c r="H69" s="30">
        <v>4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/>
      <c r="T69" s="30">
        <v>4</v>
      </c>
      <c r="U69" s="29">
        <f t="shared" si="6"/>
        <v>0</v>
      </c>
      <c r="V69" s="29">
        <f t="shared" si="7"/>
        <v>1</v>
      </c>
      <c r="W69" s="30">
        <v>4</v>
      </c>
    </row>
    <row r="70" spans="2:23" x14ac:dyDescent="0.25">
      <c r="B70" s="12"/>
      <c r="C70" s="12"/>
      <c r="D70" s="10" t="s">
        <v>1891</v>
      </c>
      <c r="E70" s="10" t="s">
        <v>1892</v>
      </c>
      <c r="F70" s="10" t="s">
        <v>396</v>
      </c>
      <c r="G70" s="30"/>
      <c r="H70" s="30">
        <v>4</v>
      </c>
      <c r="I70" s="29">
        <f t="shared" ref="I70:I133" si="8">IFERROR(G70/SUM(G70:H70),"")</f>
        <v>0</v>
      </c>
      <c r="J70" s="29">
        <f t="shared" ref="J70:J133" si="9">IFERROR(H70/SUM(G70:H70),"")</f>
        <v>1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/>
      <c r="T70" s="30">
        <v>4</v>
      </c>
      <c r="U70" s="29">
        <f t="shared" ref="U70:U133" si="14">IFERROR(S70/SUM(S70:T70),"")</f>
        <v>0</v>
      </c>
      <c r="V70" s="29">
        <f t="shared" ref="V70:V133" si="15">IFERROR(T70/SUM(S70:T70),"")</f>
        <v>1</v>
      </c>
      <c r="W70" s="30">
        <v>4</v>
      </c>
    </row>
    <row r="71" spans="2:23" x14ac:dyDescent="0.25">
      <c r="B71" s="12"/>
      <c r="C71" s="12"/>
      <c r="D71" s="10" t="s">
        <v>1893</v>
      </c>
      <c r="E71" s="10" t="s">
        <v>1894</v>
      </c>
      <c r="F71" s="10" t="s">
        <v>396</v>
      </c>
      <c r="G71" s="30"/>
      <c r="H71" s="30">
        <v>4</v>
      </c>
      <c r="I71" s="29">
        <f t="shared" si="8"/>
        <v>0</v>
      </c>
      <c r="J71" s="29">
        <f t="shared" si="9"/>
        <v>1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>
        <v>1</v>
      </c>
      <c r="Q71" s="29">
        <f t="shared" si="12"/>
        <v>0</v>
      </c>
      <c r="R71" s="29">
        <f t="shared" si="13"/>
        <v>1</v>
      </c>
      <c r="S71" s="30"/>
      <c r="T71" s="30">
        <v>5</v>
      </c>
      <c r="U71" s="29">
        <f t="shared" si="14"/>
        <v>0</v>
      </c>
      <c r="V71" s="29">
        <f t="shared" si="15"/>
        <v>1</v>
      </c>
      <c r="W71" s="30">
        <v>5</v>
      </c>
    </row>
    <row r="72" spans="2:23" x14ac:dyDescent="0.25">
      <c r="B72" s="12" t="s">
        <v>1895</v>
      </c>
      <c r="C72" s="12" t="s">
        <v>1896</v>
      </c>
      <c r="D72" s="10" t="s">
        <v>1897</v>
      </c>
      <c r="E72" s="10" t="s">
        <v>1898</v>
      </c>
      <c r="F72" s="10" t="s">
        <v>396</v>
      </c>
      <c r="G72" s="30">
        <v>1</v>
      </c>
      <c r="H72" s="30">
        <v>1</v>
      </c>
      <c r="I72" s="29">
        <f t="shared" si="8"/>
        <v>0.5</v>
      </c>
      <c r="J72" s="29">
        <f t="shared" si="9"/>
        <v>0.5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>
        <v>2</v>
      </c>
      <c r="Q72" s="29">
        <f t="shared" si="12"/>
        <v>0</v>
      </c>
      <c r="R72" s="29">
        <f t="shared" si="13"/>
        <v>1</v>
      </c>
      <c r="S72" s="30">
        <v>1</v>
      </c>
      <c r="T72" s="30">
        <v>3</v>
      </c>
      <c r="U72" s="29">
        <f t="shared" si="14"/>
        <v>0.25</v>
      </c>
      <c r="V72" s="29">
        <f t="shared" si="15"/>
        <v>0.75</v>
      </c>
      <c r="W72" s="30">
        <v>4</v>
      </c>
    </row>
    <row r="73" spans="2:23" x14ac:dyDescent="0.25">
      <c r="B73" s="12"/>
      <c r="C73" s="12"/>
      <c r="D73" s="10" t="s">
        <v>1899</v>
      </c>
      <c r="E73" s="10" t="s">
        <v>1900</v>
      </c>
      <c r="F73" s="10" t="s">
        <v>396</v>
      </c>
      <c r="G73" s="30">
        <v>3</v>
      </c>
      <c r="H73" s="30"/>
      <c r="I73" s="29">
        <f t="shared" si="8"/>
        <v>1</v>
      </c>
      <c r="J73" s="29">
        <f t="shared" si="9"/>
        <v>0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>
        <v>3</v>
      </c>
      <c r="T73" s="30"/>
      <c r="U73" s="29">
        <f t="shared" si="14"/>
        <v>1</v>
      </c>
      <c r="V73" s="29">
        <f t="shared" si="15"/>
        <v>0</v>
      </c>
      <c r="W73" s="30">
        <v>3</v>
      </c>
    </row>
    <row r="74" spans="2:23" x14ac:dyDescent="0.25">
      <c r="B74" s="12"/>
      <c r="C74" s="12"/>
      <c r="D74" s="10" t="s">
        <v>1901</v>
      </c>
      <c r="E74" s="10" t="s">
        <v>1902</v>
      </c>
      <c r="F74" s="10" t="s">
        <v>396</v>
      </c>
      <c r="G74" s="30">
        <v>1</v>
      </c>
      <c r="H74" s="30"/>
      <c r="I74" s="29">
        <f t="shared" si="8"/>
        <v>1</v>
      </c>
      <c r="J74" s="29">
        <f t="shared" si="9"/>
        <v>0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>
        <v>1</v>
      </c>
      <c r="T74" s="30"/>
      <c r="U74" s="29">
        <f t="shared" si="14"/>
        <v>1</v>
      </c>
      <c r="V74" s="29">
        <f t="shared" si="15"/>
        <v>0</v>
      </c>
      <c r="W74" s="30">
        <v>1</v>
      </c>
    </row>
    <row r="75" spans="2:23" x14ac:dyDescent="0.25">
      <c r="B75" s="12"/>
      <c r="C75" s="12"/>
      <c r="D75" s="10" t="s">
        <v>1903</v>
      </c>
      <c r="E75" s="10" t="s">
        <v>1904</v>
      </c>
      <c r="F75" s="10" t="s">
        <v>397</v>
      </c>
      <c r="G75" s="30">
        <v>2</v>
      </c>
      <c r="H75" s="30">
        <v>1</v>
      </c>
      <c r="I75" s="29">
        <f t="shared" si="8"/>
        <v>0.66666666666666663</v>
      </c>
      <c r="J75" s="29">
        <f t="shared" si="9"/>
        <v>0.33333333333333331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>
        <v>1</v>
      </c>
      <c r="Q75" s="29">
        <f t="shared" si="12"/>
        <v>0</v>
      </c>
      <c r="R75" s="29">
        <f t="shared" si="13"/>
        <v>1</v>
      </c>
      <c r="S75" s="30">
        <v>2</v>
      </c>
      <c r="T75" s="30">
        <v>2</v>
      </c>
      <c r="U75" s="29">
        <f t="shared" si="14"/>
        <v>0.5</v>
      </c>
      <c r="V75" s="29">
        <f t="shared" si="15"/>
        <v>0.5</v>
      </c>
      <c r="W75" s="30">
        <v>4</v>
      </c>
    </row>
    <row r="76" spans="2:23" x14ac:dyDescent="0.25">
      <c r="B76" s="12"/>
      <c r="C76" s="12"/>
      <c r="D76" s="10" t="s">
        <v>1905</v>
      </c>
      <c r="E76" s="10" t="s">
        <v>1906</v>
      </c>
      <c r="F76" s="10" t="s">
        <v>397</v>
      </c>
      <c r="G76" s="30">
        <v>1</v>
      </c>
      <c r="H76" s="30">
        <v>8</v>
      </c>
      <c r="I76" s="29">
        <f t="shared" si="8"/>
        <v>0.1111111111111111</v>
      </c>
      <c r="J76" s="29">
        <f t="shared" si="9"/>
        <v>0.88888888888888884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>
        <v>1</v>
      </c>
      <c r="Q76" s="29">
        <f t="shared" si="12"/>
        <v>0</v>
      </c>
      <c r="R76" s="29">
        <f t="shared" si="13"/>
        <v>1</v>
      </c>
      <c r="S76" s="30">
        <v>1</v>
      </c>
      <c r="T76" s="30">
        <v>9</v>
      </c>
      <c r="U76" s="29">
        <f t="shared" si="14"/>
        <v>0.1</v>
      </c>
      <c r="V76" s="29">
        <f t="shared" si="15"/>
        <v>0.9</v>
      </c>
      <c r="W76" s="30">
        <v>10</v>
      </c>
    </row>
    <row r="77" spans="2:23" x14ac:dyDescent="0.25">
      <c r="B77" s="12"/>
      <c r="C77" s="12"/>
      <c r="D77" s="10" t="s">
        <v>1907</v>
      </c>
      <c r="E77" s="10" t="s">
        <v>1908</v>
      </c>
      <c r="F77" s="10" t="s">
        <v>396</v>
      </c>
      <c r="G77" s="30"/>
      <c r="H77" s="30">
        <v>1</v>
      </c>
      <c r="I77" s="29">
        <f t="shared" si="8"/>
        <v>0</v>
      </c>
      <c r="J77" s="29">
        <f t="shared" si="9"/>
        <v>1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/>
      <c r="T77" s="30">
        <v>1</v>
      </c>
      <c r="U77" s="29">
        <f t="shared" si="14"/>
        <v>0</v>
      </c>
      <c r="V77" s="29">
        <f t="shared" si="15"/>
        <v>1</v>
      </c>
      <c r="W77" s="30">
        <v>1</v>
      </c>
    </row>
    <row r="78" spans="2:23" x14ac:dyDescent="0.25">
      <c r="B78" s="12"/>
      <c r="C78" s="12"/>
      <c r="D78" s="10" t="s">
        <v>1909</v>
      </c>
      <c r="E78" s="10" t="s">
        <v>1910</v>
      </c>
      <c r="F78" s="10" t="s">
        <v>396</v>
      </c>
      <c r="G78" s="30"/>
      <c r="H78" s="30">
        <v>1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/>
      <c r="T78" s="30">
        <v>1</v>
      </c>
      <c r="U78" s="29">
        <f t="shared" si="14"/>
        <v>0</v>
      </c>
      <c r="V78" s="29">
        <f t="shared" si="15"/>
        <v>1</v>
      </c>
      <c r="W78" s="30">
        <v>1</v>
      </c>
    </row>
    <row r="79" spans="2:23" x14ac:dyDescent="0.25">
      <c r="B79" s="12" t="s">
        <v>1911</v>
      </c>
      <c r="C79" s="12" t="s">
        <v>1912</v>
      </c>
      <c r="D79" s="10" t="s">
        <v>1913</v>
      </c>
      <c r="E79" s="10" t="s">
        <v>1914</v>
      </c>
      <c r="F79" s="10" t="s">
        <v>397</v>
      </c>
      <c r="G79" s="30"/>
      <c r="H79" s="30">
        <v>8</v>
      </c>
      <c r="I79" s="29">
        <f t="shared" si="8"/>
        <v>0</v>
      </c>
      <c r="J79" s="29">
        <f t="shared" si="9"/>
        <v>1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/>
      <c r="T79" s="30">
        <v>8</v>
      </c>
      <c r="U79" s="29">
        <f t="shared" si="14"/>
        <v>0</v>
      </c>
      <c r="V79" s="29">
        <f t="shared" si="15"/>
        <v>1</v>
      </c>
      <c r="W79" s="30">
        <v>8</v>
      </c>
    </row>
    <row r="80" spans="2:23" x14ac:dyDescent="0.25">
      <c r="B80" s="12"/>
      <c r="C80" s="12"/>
      <c r="D80" s="10" t="s">
        <v>1915</v>
      </c>
      <c r="E80" s="10" t="s">
        <v>1916</v>
      </c>
      <c r="F80" s="10" t="s">
        <v>396</v>
      </c>
      <c r="G80" s="30">
        <v>1</v>
      </c>
      <c r="H80" s="30">
        <v>4</v>
      </c>
      <c r="I80" s="29">
        <f t="shared" si="8"/>
        <v>0.2</v>
      </c>
      <c r="J80" s="29">
        <f t="shared" si="9"/>
        <v>0.8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>
        <v>1</v>
      </c>
      <c r="T80" s="30">
        <v>4</v>
      </c>
      <c r="U80" s="29">
        <f t="shared" si="14"/>
        <v>0.2</v>
      </c>
      <c r="V80" s="29">
        <f t="shared" si="15"/>
        <v>0.8</v>
      </c>
      <c r="W80" s="30">
        <v>5</v>
      </c>
    </row>
    <row r="81" spans="2:23" x14ac:dyDescent="0.25">
      <c r="B81" s="12"/>
      <c r="C81" s="12"/>
      <c r="D81" s="10" t="s">
        <v>1917</v>
      </c>
      <c r="E81" s="10" t="s">
        <v>1918</v>
      </c>
      <c r="F81" s="10" t="s">
        <v>397</v>
      </c>
      <c r="G81" s="30">
        <v>1</v>
      </c>
      <c r="H81" s="30">
        <v>21</v>
      </c>
      <c r="I81" s="29">
        <f t="shared" si="8"/>
        <v>4.5454545454545456E-2</v>
      </c>
      <c r="J81" s="29">
        <f t="shared" si="9"/>
        <v>0.95454545454545459</v>
      </c>
      <c r="K81" s="30"/>
      <c r="L81" s="30"/>
      <c r="M81" s="29" t="str">
        <f t="shared" si="10"/>
        <v/>
      </c>
      <c r="N81" s="29" t="str">
        <f t="shared" si="11"/>
        <v/>
      </c>
      <c r="O81" s="30">
        <v>1</v>
      </c>
      <c r="P81" s="30">
        <v>2</v>
      </c>
      <c r="Q81" s="29">
        <f t="shared" si="12"/>
        <v>0.33333333333333331</v>
      </c>
      <c r="R81" s="29">
        <f t="shared" si="13"/>
        <v>0.66666666666666663</v>
      </c>
      <c r="S81" s="30">
        <v>2</v>
      </c>
      <c r="T81" s="30">
        <v>23</v>
      </c>
      <c r="U81" s="29">
        <f t="shared" si="14"/>
        <v>0.08</v>
      </c>
      <c r="V81" s="29">
        <f t="shared" si="15"/>
        <v>0.92</v>
      </c>
      <c r="W81" s="30">
        <v>25</v>
      </c>
    </row>
    <row r="82" spans="2:23" x14ac:dyDescent="0.25">
      <c r="B82" s="12"/>
      <c r="C82" s="12"/>
      <c r="D82" s="10" t="s">
        <v>1919</v>
      </c>
      <c r="E82" s="10" t="s">
        <v>1920</v>
      </c>
      <c r="F82" s="10" t="s">
        <v>396</v>
      </c>
      <c r="G82" s="30">
        <v>5</v>
      </c>
      <c r="H82" s="30"/>
      <c r="I82" s="29">
        <f t="shared" si="8"/>
        <v>1</v>
      </c>
      <c r="J82" s="29">
        <f t="shared" si="9"/>
        <v>0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>
        <v>5</v>
      </c>
      <c r="T82" s="30"/>
      <c r="U82" s="29">
        <f t="shared" si="14"/>
        <v>1</v>
      </c>
      <c r="V82" s="29">
        <f t="shared" si="15"/>
        <v>0</v>
      </c>
      <c r="W82" s="30">
        <v>5</v>
      </c>
    </row>
    <row r="83" spans="2:23" x14ac:dyDescent="0.25">
      <c r="B83" s="12"/>
      <c r="C83" s="12"/>
      <c r="D83" s="10" t="s">
        <v>1921</v>
      </c>
      <c r="E83" s="10" t="s">
        <v>1922</v>
      </c>
      <c r="F83" s="10" t="s">
        <v>396</v>
      </c>
      <c r="G83" s="30"/>
      <c r="H83" s="30">
        <v>3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>
        <v>2</v>
      </c>
      <c r="P83" s="30"/>
      <c r="Q83" s="29">
        <f t="shared" si="12"/>
        <v>1</v>
      </c>
      <c r="R83" s="29">
        <f t="shared" si="13"/>
        <v>0</v>
      </c>
      <c r="S83" s="30">
        <v>2</v>
      </c>
      <c r="T83" s="30">
        <v>3</v>
      </c>
      <c r="U83" s="29">
        <f t="shared" si="14"/>
        <v>0.4</v>
      </c>
      <c r="V83" s="29">
        <f t="shared" si="15"/>
        <v>0.6</v>
      </c>
      <c r="W83" s="30">
        <v>5</v>
      </c>
    </row>
    <row r="84" spans="2:23" x14ac:dyDescent="0.25">
      <c r="B84" s="12"/>
      <c r="C84" s="12"/>
      <c r="D84" s="10" t="s">
        <v>1923</v>
      </c>
      <c r="E84" s="10" t="s">
        <v>1924</v>
      </c>
      <c r="F84" s="10" t="s">
        <v>396</v>
      </c>
      <c r="G84" s="30">
        <v>1</v>
      </c>
      <c r="H84" s="30">
        <v>3</v>
      </c>
      <c r="I84" s="29">
        <f t="shared" si="8"/>
        <v>0.25</v>
      </c>
      <c r="J84" s="29">
        <f t="shared" si="9"/>
        <v>0.75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>
        <v>1</v>
      </c>
      <c r="T84" s="30">
        <v>3</v>
      </c>
      <c r="U84" s="29">
        <f t="shared" si="14"/>
        <v>0.25</v>
      </c>
      <c r="V84" s="29">
        <f t="shared" si="15"/>
        <v>0.75</v>
      </c>
      <c r="W84" s="30">
        <v>4</v>
      </c>
    </row>
    <row r="85" spans="2:23" x14ac:dyDescent="0.25">
      <c r="B85" s="12"/>
      <c r="C85" s="12"/>
      <c r="D85" s="10" t="s">
        <v>1925</v>
      </c>
      <c r="E85" s="10" t="s">
        <v>1926</v>
      </c>
      <c r="F85" s="10" t="s">
        <v>397</v>
      </c>
      <c r="G85" s="30"/>
      <c r="H85" s="30">
        <v>7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/>
      <c r="T85" s="30">
        <v>7</v>
      </c>
      <c r="U85" s="29">
        <f t="shared" si="14"/>
        <v>0</v>
      </c>
      <c r="V85" s="29">
        <f t="shared" si="15"/>
        <v>1</v>
      </c>
      <c r="W85" s="30">
        <v>7</v>
      </c>
    </row>
    <row r="86" spans="2:23" x14ac:dyDescent="0.25">
      <c r="B86" s="12"/>
      <c r="C86" s="12"/>
      <c r="D86" s="10" t="s">
        <v>1927</v>
      </c>
      <c r="E86" s="10" t="s">
        <v>1928</v>
      </c>
      <c r="F86" s="10" t="s">
        <v>396</v>
      </c>
      <c r="G86" s="30">
        <v>2</v>
      </c>
      <c r="H86" s="30">
        <v>3</v>
      </c>
      <c r="I86" s="29">
        <f t="shared" si="8"/>
        <v>0.4</v>
      </c>
      <c r="J86" s="29">
        <f t="shared" si="9"/>
        <v>0.6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2</v>
      </c>
      <c r="T86" s="30">
        <v>3</v>
      </c>
      <c r="U86" s="29">
        <f t="shared" si="14"/>
        <v>0.4</v>
      </c>
      <c r="V86" s="29">
        <f t="shared" si="15"/>
        <v>0.6</v>
      </c>
      <c r="W86" s="30">
        <v>5</v>
      </c>
    </row>
    <row r="87" spans="2:23" x14ac:dyDescent="0.25">
      <c r="B87" s="12"/>
      <c r="C87" s="12"/>
      <c r="D87" s="10" t="s">
        <v>1929</v>
      </c>
      <c r="E87" s="10" t="s">
        <v>1930</v>
      </c>
      <c r="F87" s="10" t="s">
        <v>396</v>
      </c>
      <c r="G87" s="30">
        <v>1</v>
      </c>
      <c r="H87" s="30">
        <v>2</v>
      </c>
      <c r="I87" s="29">
        <f t="shared" si="8"/>
        <v>0.33333333333333331</v>
      </c>
      <c r="J87" s="29">
        <f t="shared" si="9"/>
        <v>0.66666666666666663</v>
      </c>
      <c r="K87" s="30"/>
      <c r="L87" s="30"/>
      <c r="M87" s="29" t="str">
        <f t="shared" si="10"/>
        <v/>
      </c>
      <c r="N87" s="29" t="str">
        <f t="shared" si="11"/>
        <v/>
      </c>
      <c r="O87" s="30">
        <v>2</v>
      </c>
      <c r="P87" s="30">
        <v>2</v>
      </c>
      <c r="Q87" s="29">
        <f t="shared" si="12"/>
        <v>0.5</v>
      </c>
      <c r="R87" s="29">
        <f t="shared" si="13"/>
        <v>0.5</v>
      </c>
      <c r="S87" s="30">
        <v>3</v>
      </c>
      <c r="T87" s="30">
        <v>4</v>
      </c>
      <c r="U87" s="29">
        <f t="shared" si="14"/>
        <v>0.42857142857142855</v>
      </c>
      <c r="V87" s="29">
        <f t="shared" si="15"/>
        <v>0.5714285714285714</v>
      </c>
      <c r="W87" s="30">
        <v>7</v>
      </c>
    </row>
    <row r="88" spans="2:23" x14ac:dyDescent="0.25">
      <c r="B88" s="12" t="s">
        <v>1931</v>
      </c>
      <c r="C88" s="12" t="s">
        <v>1932</v>
      </c>
      <c r="D88" s="10" t="s">
        <v>1933</v>
      </c>
      <c r="E88" s="10" t="s">
        <v>1934</v>
      </c>
      <c r="F88" s="10" t="s">
        <v>395</v>
      </c>
      <c r="G88" s="30"/>
      <c r="H88" s="30">
        <v>4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4</v>
      </c>
      <c r="U88" s="29">
        <f t="shared" si="14"/>
        <v>0</v>
      </c>
      <c r="V88" s="29">
        <f t="shared" si="15"/>
        <v>1</v>
      </c>
      <c r="W88" s="30">
        <v>4</v>
      </c>
    </row>
    <row r="89" spans="2:23" x14ac:dyDescent="0.25">
      <c r="B89" s="12"/>
      <c r="C89" s="12"/>
      <c r="D89" s="10" t="s">
        <v>1935</v>
      </c>
      <c r="E89" s="10" t="s">
        <v>1936</v>
      </c>
      <c r="F89" s="10" t="s">
        <v>396</v>
      </c>
      <c r="G89" s="30"/>
      <c r="H89" s="30">
        <v>15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>
        <v>2</v>
      </c>
      <c r="P89" s="30">
        <v>1</v>
      </c>
      <c r="Q89" s="29">
        <f t="shared" si="12"/>
        <v>0.66666666666666663</v>
      </c>
      <c r="R89" s="29">
        <f t="shared" si="13"/>
        <v>0.33333333333333331</v>
      </c>
      <c r="S89" s="30">
        <v>2</v>
      </c>
      <c r="T89" s="30">
        <v>16</v>
      </c>
      <c r="U89" s="29">
        <f t="shared" si="14"/>
        <v>0.1111111111111111</v>
      </c>
      <c r="V89" s="29">
        <f t="shared" si="15"/>
        <v>0.88888888888888884</v>
      </c>
      <c r="W89" s="30">
        <v>18</v>
      </c>
    </row>
    <row r="90" spans="2:23" x14ac:dyDescent="0.25">
      <c r="B90" s="12"/>
      <c r="C90" s="12"/>
      <c r="D90" s="10" t="s">
        <v>1937</v>
      </c>
      <c r="E90" s="10" t="s">
        <v>1938</v>
      </c>
      <c r="F90" s="10" t="s">
        <v>396</v>
      </c>
      <c r="G90" s="30">
        <v>1</v>
      </c>
      <c r="H90" s="30">
        <v>7</v>
      </c>
      <c r="I90" s="29">
        <f t="shared" si="8"/>
        <v>0.125</v>
      </c>
      <c r="J90" s="29">
        <f t="shared" si="9"/>
        <v>0.875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>
        <v>1</v>
      </c>
      <c r="T90" s="30">
        <v>7</v>
      </c>
      <c r="U90" s="29">
        <f t="shared" si="14"/>
        <v>0.125</v>
      </c>
      <c r="V90" s="29">
        <f t="shared" si="15"/>
        <v>0.875</v>
      </c>
      <c r="W90" s="30">
        <v>8</v>
      </c>
    </row>
    <row r="91" spans="2:23" x14ac:dyDescent="0.25">
      <c r="B91" s="12"/>
      <c r="C91" s="12"/>
      <c r="D91" s="10" t="s">
        <v>1939</v>
      </c>
      <c r="E91" s="10" t="s">
        <v>1934</v>
      </c>
      <c r="F91" s="10" t="s">
        <v>396</v>
      </c>
      <c r="G91" s="30"/>
      <c r="H91" s="30">
        <v>15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15</v>
      </c>
      <c r="U91" s="29">
        <f t="shared" si="14"/>
        <v>0</v>
      </c>
      <c r="V91" s="29">
        <f t="shared" si="15"/>
        <v>1</v>
      </c>
      <c r="W91" s="30">
        <v>15</v>
      </c>
    </row>
    <row r="92" spans="2:23" x14ac:dyDescent="0.25">
      <c r="B92" s="12"/>
      <c r="C92" s="12"/>
      <c r="D92" s="10" t="s">
        <v>1940</v>
      </c>
      <c r="E92" s="10" t="s">
        <v>1941</v>
      </c>
      <c r="F92" s="10" t="s">
        <v>396</v>
      </c>
      <c r="G92" s="30"/>
      <c r="H92" s="30">
        <v>8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/>
      <c r="T92" s="30">
        <v>8</v>
      </c>
      <c r="U92" s="29">
        <f t="shared" si="14"/>
        <v>0</v>
      </c>
      <c r="V92" s="29">
        <f t="shared" si="15"/>
        <v>1</v>
      </c>
      <c r="W92" s="30">
        <v>8</v>
      </c>
    </row>
    <row r="93" spans="2:23" x14ac:dyDescent="0.25">
      <c r="B93" s="12"/>
      <c r="C93" s="12"/>
      <c r="D93" s="10" t="s">
        <v>1942</v>
      </c>
      <c r="E93" s="10" t="s">
        <v>1943</v>
      </c>
      <c r="F93" s="10" t="s">
        <v>396</v>
      </c>
      <c r="G93" s="30"/>
      <c r="H93" s="30">
        <v>12</v>
      </c>
      <c r="I93" s="29">
        <f t="shared" si="8"/>
        <v>0</v>
      </c>
      <c r="J93" s="29">
        <f t="shared" si="9"/>
        <v>1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/>
      <c r="T93" s="30">
        <v>12</v>
      </c>
      <c r="U93" s="29">
        <f t="shared" si="14"/>
        <v>0</v>
      </c>
      <c r="V93" s="29">
        <f t="shared" si="15"/>
        <v>1</v>
      </c>
      <c r="W93" s="30">
        <v>12</v>
      </c>
    </row>
    <row r="94" spans="2:23" x14ac:dyDescent="0.25">
      <c r="B94" s="12"/>
      <c r="C94" s="12"/>
      <c r="D94" s="10" t="s">
        <v>1944</v>
      </c>
      <c r="E94" s="10" t="s">
        <v>1945</v>
      </c>
      <c r="F94" s="10" t="s">
        <v>397</v>
      </c>
      <c r="G94" s="30">
        <v>1</v>
      </c>
      <c r="H94" s="30">
        <v>6</v>
      </c>
      <c r="I94" s="29">
        <f t="shared" si="8"/>
        <v>0.14285714285714285</v>
      </c>
      <c r="J94" s="29">
        <f t="shared" si="9"/>
        <v>0.8571428571428571</v>
      </c>
      <c r="K94" s="30"/>
      <c r="L94" s="30"/>
      <c r="M94" s="29" t="str">
        <f t="shared" si="10"/>
        <v/>
      </c>
      <c r="N94" s="29" t="str">
        <f t="shared" si="11"/>
        <v/>
      </c>
      <c r="O94" s="30">
        <v>1</v>
      </c>
      <c r="P94" s="30">
        <v>3</v>
      </c>
      <c r="Q94" s="29">
        <f t="shared" si="12"/>
        <v>0.25</v>
      </c>
      <c r="R94" s="29">
        <f t="shared" si="13"/>
        <v>0.75</v>
      </c>
      <c r="S94" s="30">
        <v>2</v>
      </c>
      <c r="T94" s="30">
        <v>9</v>
      </c>
      <c r="U94" s="29">
        <f t="shared" si="14"/>
        <v>0.18181818181818182</v>
      </c>
      <c r="V94" s="29">
        <f t="shared" si="15"/>
        <v>0.81818181818181823</v>
      </c>
      <c r="W94" s="30">
        <v>11</v>
      </c>
    </row>
    <row r="95" spans="2:23" x14ac:dyDescent="0.25">
      <c r="B95" s="12"/>
      <c r="C95" s="12"/>
      <c r="D95" s="10" t="s">
        <v>1946</v>
      </c>
      <c r="E95" s="10" t="s">
        <v>1947</v>
      </c>
      <c r="F95" s="10" t="s">
        <v>396</v>
      </c>
      <c r="G95" s="30"/>
      <c r="H95" s="30">
        <v>4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4</v>
      </c>
      <c r="U95" s="29">
        <f t="shared" si="14"/>
        <v>0</v>
      </c>
      <c r="V95" s="29">
        <f t="shared" si="15"/>
        <v>1</v>
      </c>
      <c r="W95" s="30">
        <v>4</v>
      </c>
    </row>
    <row r="96" spans="2:23" x14ac:dyDescent="0.25">
      <c r="B96" s="12"/>
      <c r="C96" s="12"/>
      <c r="D96" s="10" t="s">
        <v>1948</v>
      </c>
      <c r="E96" s="10" t="s">
        <v>1949</v>
      </c>
      <c r="F96" s="10" t="s">
        <v>396</v>
      </c>
      <c r="G96" s="30">
        <v>3</v>
      </c>
      <c r="H96" s="30">
        <v>9</v>
      </c>
      <c r="I96" s="29">
        <f t="shared" si="8"/>
        <v>0.25</v>
      </c>
      <c r="J96" s="29">
        <f t="shared" si="9"/>
        <v>0.75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3</v>
      </c>
      <c r="T96" s="30">
        <v>9</v>
      </c>
      <c r="U96" s="29">
        <f t="shared" si="14"/>
        <v>0.25</v>
      </c>
      <c r="V96" s="29">
        <f t="shared" si="15"/>
        <v>0.75</v>
      </c>
      <c r="W96" s="30">
        <v>12</v>
      </c>
    </row>
    <row r="97" spans="2:23" x14ac:dyDescent="0.25">
      <c r="B97" s="12"/>
      <c r="C97" s="12"/>
      <c r="D97" s="10" t="s">
        <v>1950</v>
      </c>
      <c r="E97" s="10" t="s">
        <v>1951</v>
      </c>
      <c r="F97" s="10" t="s">
        <v>396</v>
      </c>
      <c r="G97" s="30">
        <v>1</v>
      </c>
      <c r="H97" s="30">
        <v>7</v>
      </c>
      <c r="I97" s="29">
        <f t="shared" si="8"/>
        <v>0.125</v>
      </c>
      <c r="J97" s="29">
        <f t="shared" si="9"/>
        <v>0.875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>
        <v>1</v>
      </c>
      <c r="T97" s="30">
        <v>7</v>
      </c>
      <c r="U97" s="29">
        <f t="shared" si="14"/>
        <v>0.125</v>
      </c>
      <c r="V97" s="29">
        <f t="shared" si="15"/>
        <v>0.875</v>
      </c>
      <c r="W97" s="30">
        <v>8</v>
      </c>
    </row>
    <row r="98" spans="2:23" x14ac:dyDescent="0.25">
      <c r="B98" s="12"/>
      <c r="C98" s="12"/>
      <c r="D98" s="10" t="s">
        <v>1952</v>
      </c>
      <c r="E98" s="10" t="s">
        <v>1953</v>
      </c>
      <c r="F98" s="10" t="s">
        <v>397</v>
      </c>
      <c r="G98" s="30"/>
      <c r="H98" s="30">
        <v>3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>
        <v>5</v>
      </c>
      <c r="P98" s="30">
        <v>1</v>
      </c>
      <c r="Q98" s="29">
        <f t="shared" si="12"/>
        <v>0.83333333333333337</v>
      </c>
      <c r="R98" s="29">
        <f t="shared" si="13"/>
        <v>0.16666666666666666</v>
      </c>
      <c r="S98" s="30">
        <v>5</v>
      </c>
      <c r="T98" s="30">
        <v>4</v>
      </c>
      <c r="U98" s="29">
        <f t="shared" si="14"/>
        <v>0.55555555555555558</v>
      </c>
      <c r="V98" s="29">
        <f t="shared" si="15"/>
        <v>0.44444444444444442</v>
      </c>
      <c r="W98" s="30">
        <v>9</v>
      </c>
    </row>
    <row r="99" spans="2:23" x14ac:dyDescent="0.25">
      <c r="B99" s="12"/>
      <c r="C99" s="12"/>
      <c r="D99" s="10" t="s">
        <v>1954</v>
      </c>
      <c r="E99" s="10" t="s">
        <v>1955</v>
      </c>
      <c r="F99" s="10" t="s">
        <v>396</v>
      </c>
      <c r="G99" s="30"/>
      <c r="H99" s="30">
        <v>7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/>
      <c r="T99" s="30">
        <v>7</v>
      </c>
      <c r="U99" s="29">
        <f t="shared" si="14"/>
        <v>0</v>
      </c>
      <c r="V99" s="29">
        <f t="shared" si="15"/>
        <v>1</v>
      </c>
      <c r="W99" s="30">
        <v>7</v>
      </c>
    </row>
    <row r="100" spans="2:23" x14ac:dyDescent="0.25">
      <c r="B100" s="12"/>
      <c r="C100" s="12"/>
      <c r="D100" s="10" t="s">
        <v>1956</v>
      </c>
      <c r="E100" s="10" t="s">
        <v>1957</v>
      </c>
      <c r="F100" s="10" t="s">
        <v>397</v>
      </c>
      <c r="G100" s="30"/>
      <c r="H100" s="30">
        <v>4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>
        <v>2</v>
      </c>
      <c r="Q100" s="29">
        <f t="shared" si="12"/>
        <v>0</v>
      </c>
      <c r="R100" s="29">
        <f t="shared" si="13"/>
        <v>1</v>
      </c>
      <c r="S100" s="30"/>
      <c r="T100" s="30">
        <v>6</v>
      </c>
      <c r="U100" s="29">
        <f t="shared" si="14"/>
        <v>0</v>
      </c>
      <c r="V100" s="29">
        <f t="shared" si="15"/>
        <v>1</v>
      </c>
      <c r="W100" s="30">
        <v>6</v>
      </c>
    </row>
    <row r="101" spans="2:23" x14ac:dyDescent="0.25">
      <c r="B101" s="12"/>
      <c r="C101" s="12"/>
      <c r="D101" s="10" t="s">
        <v>1958</v>
      </c>
      <c r="E101" s="10" t="s">
        <v>1959</v>
      </c>
      <c r="F101" s="10" t="s">
        <v>396</v>
      </c>
      <c r="G101" s="30"/>
      <c r="H101" s="30">
        <v>10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/>
      <c r="T101" s="30">
        <v>10</v>
      </c>
      <c r="U101" s="29">
        <f t="shared" si="14"/>
        <v>0</v>
      </c>
      <c r="V101" s="29">
        <f t="shared" si="15"/>
        <v>1</v>
      </c>
      <c r="W101" s="30">
        <v>10</v>
      </c>
    </row>
    <row r="102" spans="2:23" x14ac:dyDescent="0.25">
      <c r="B102" s="12"/>
      <c r="C102" s="12"/>
      <c r="D102" s="10" t="s">
        <v>1960</v>
      </c>
      <c r="E102" s="10" t="s">
        <v>1961</v>
      </c>
      <c r="F102" s="10" t="s">
        <v>396</v>
      </c>
      <c r="G102" s="30"/>
      <c r="H102" s="30">
        <v>1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1</v>
      </c>
      <c r="U102" s="29">
        <f t="shared" si="14"/>
        <v>0</v>
      </c>
      <c r="V102" s="29">
        <f t="shared" si="15"/>
        <v>1</v>
      </c>
      <c r="W102" s="30">
        <v>1</v>
      </c>
    </row>
    <row r="103" spans="2:23" x14ac:dyDescent="0.25">
      <c r="B103" s="12"/>
      <c r="C103" s="12"/>
      <c r="D103" s="10" t="s">
        <v>1962</v>
      </c>
      <c r="E103" s="10" t="s">
        <v>1963</v>
      </c>
      <c r="F103" s="10" t="s">
        <v>397</v>
      </c>
      <c r="G103" s="30"/>
      <c r="H103" s="30">
        <v>11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>
        <v>1</v>
      </c>
      <c r="Q103" s="29">
        <f t="shared" si="12"/>
        <v>0</v>
      </c>
      <c r="R103" s="29">
        <f t="shared" si="13"/>
        <v>1</v>
      </c>
      <c r="S103" s="30"/>
      <c r="T103" s="30">
        <v>12</v>
      </c>
      <c r="U103" s="29">
        <f t="shared" si="14"/>
        <v>0</v>
      </c>
      <c r="V103" s="29">
        <f t="shared" si="15"/>
        <v>1</v>
      </c>
      <c r="W103" s="30">
        <v>12</v>
      </c>
    </row>
    <row r="104" spans="2:23" x14ac:dyDescent="0.25">
      <c r="B104" s="12" t="s">
        <v>1964</v>
      </c>
      <c r="C104" s="12" t="s">
        <v>1965</v>
      </c>
      <c r="D104" s="10" t="s">
        <v>1966</v>
      </c>
      <c r="E104" s="10" t="s">
        <v>1967</v>
      </c>
      <c r="F104" s="10" t="s">
        <v>395</v>
      </c>
      <c r="G104" s="30">
        <v>1</v>
      </c>
      <c r="H104" s="30">
        <v>11</v>
      </c>
      <c r="I104" s="29">
        <f t="shared" si="8"/>
        <v>8.3333333333333329E-2</v>
      </c>
      <c r="J104" s="29">
        <f t="shared" si="9"/>
        <v>0.91666666666666663</v>
      </c>
      <c r="K104" s="30">
        <v>1</v>
      </c>
      <c r="L104" s="30"/>
      <c r="M104" s="29">
        <f t="shared" si="10"/>
        <v>1</v>
      </c>
      <c r="N104" s="29">
        <f t="shared" si="11"/>
        <v>0</v>
      </c>
      <c r="O104" s="30">
        <v>3</v>
      </c>
      <c r="P104" s="30"/>
      <c r="Q104" s="29">
        <f t="shared" si="12"/>
        <v>1</v>
      </c>
      <c r="R104" s="29">
        <f t="shared" si="13"/>
        <v>0</v>
      </c>
      <c r="S104" s="30">
        <v>5</v>
      </c>
      <c r="T104" s="30">
        <v>11</v>
      </c>
      <c r="U104" s="29">
        <f t="shared" si="14"/>
        <v>0.3125</v>
      </c>
      <c r="V104" s="29">
        <f t="shared" si="15"/>
        <v>0.6875</v>
      </c>
      <c r="W104" s="30">
        <v>16</v>
      </c>
    </row>
    <row r="105" spans="2:23" x14ac:dyDescent="0.25">
      <c r="B105" s="12"/>
      <c r="C105" s="12"/>
      <c r="D105" s="10" t="s">
        <v>1968</v>
      </c>
      <c r="E105" s="10" t="s">
        <v>1969</v>
      </c>
      <c r="F105" s="10" t="s">
        <v>397</v>
      </c>
      <c r="G105" s="30">
        <v>1</v>
      </c>
      <c r="H105" s="30">
        <v>2</v>
      </c>
      <c r="I105" s="29">
        <f t="shared" si="8"/>
        <v>0.33333333333333331</v>
      </c>
      <c r="J105" s="29">
        <f t="shared" si="9"/>
        <v>0.66666666666666663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>
        <v>1</v>
      </c>
      <c r="T105" s="30">
        <v>2</v>
      </c>
      <c r="U105" s="29">
        <f t="shared" si="14"/>
        <v>0.33333333333333331</v>
      </c>
      <c r="V105" s="29">
        <f t="shared" si="15"/>
        <v>0.66666666666666663</v>
      </c>
      <c r="W105" s="30">
        <v>3</v>
      </c>
    </row>
    <row r="106" spans="2:23" x14ac:dyDescent="0.25">
      <c r="B106" s="12"/>
      <c r="C106" s="12"/>
      <c r="D106" s="10" t="s">
        <v>1970</v>
      </c>
      <c r="E106" s="10" t="s">
        <v>1971</v>
      </c>
      <c r="F106" s="10" t="s">
        <v>397</v>
      </c>
      <c r="G106" s="30">
        <v>3</v>
      </c>
      <c r="H106" s="30">
        <v>10</v>
      </c>
      <c r="I106" s="29">
        <f t="shared" si="8"/>
        <v>0.23076923076923078</v>
      </c>
      <c r="J106" s="29">
        <f t="shared" si="9"/>
        <v>0.76923076923076927</v>
      </c>
      <c r="K106" s="30"/>
      <c r="L106" s="30"/>
      <c r="M106" s="29" t="str">
        <f t="shared" si="10"/>
        <v/>
      </c>
      <c r="N106" s="29" t="str">
        <f t="shared" si="11"/>
        <v/>
      </c>
      <c r="O106" s="30">
        <v>5</v>
      </c>
      <c r="P106" s="30">
        <v>1</v>
      </c>
      <c r="Q106" s="29">
        <f t="shared" si="12"/>
        <v>0.83333333333333337</v>
      </c>
      <c r="R106" s="29">
        <f t="shared" si="13"/>
        <v>0.16666666666666666</v>
      </c>
      <c r="S106" s="30">
        <v>8</v>
      </c>
      <c r="T106" s="30">
        <v>11</v>
      </c>
      <c r="U106" s="29">
        <f t="shared" si="14"/>
        <v>0.42105263157894735</v>
      </c>
      <c r="V106" s="29">
        <f t="shared" si="15"/>
        <v>0.57894736842105265</v>
      </c>
      <c r="W106" s="30">
        <v>19</v>
      </c>
    </row>
    <row r="107" spans="2:23" x14ac:dyDescent="0.25">
      <c r="B107" s="12"/>
      <c r="C107" s="12"/>
      <c r="D107" s="10" t="s">
        <v>1972</v>
      </c>
      <c r="E107" s="10" t="s">
        <v>1973</v>
      </c>
      <c r="F107" s="10" t="s">
        <v>396</v>
      </c>
      <c r="G107" s="30"/>
      <c r="H107" s="30">
        <v>4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/>
      <c r="T107" s="30">
        <v>4</v>
      </c>
      <c r="U107" s="29">
        <f t="shared" si="14"/>
        <v>0</v>
      </c>
      <c r="V107" s="29">
        <f t="shared" si="15"/>
        <v>1</v>
      </c>
      <c r="W107" s="30">
        <v>4</v>
      </c>
    </row>
    <row r="108" spans="2:23" x14ac:dyDescent="0.25">
      <c r="B108" s="12"/>
      <c r="C108" s="12"/>
      <c r="D108" s="10" t="s">
        <v>1974</v>
      </c>
      <c r="E108" s="10" t="s">
        <v>1975</v>
      </c>
      <c r="F108" s="10" t="s">
        <v>396</v>
      </c>
      <c r="G108" s="30"/>
      <c r="H108" s="30">
        <v>14</v>
      </c>
      <c r="I108" s="29">
        <f t="shared" si="8"/>
        <v>0</v>
      </c>
      <c r="J108" s="29">
        <f t="shared" si="9"/>
        <v>1</v>
      </c>
      <c r="K108" s="30"/>
      <c r="L108" s="30"/>
      <c r="M108" s="29" t="str">
        <f t="shared" si="10"/>
        <v/>
      </c>
      <c r="N108" s="29" t="str">
        <f t="shared" si="11"/>
        <v/>
      </c>
      <c r="O108" s="30">
        <v>1</v>
      </c>
      <c r="P108" s="30">
        <v>1</v>
      </c>
      <c r="Q108" s="29">
        <f t="shared" si="12"/>
        <v>0.5</v>
      </c>
      <c r="R108" s="29">
        <f t="shared" si="13"/>
        <v>0.5</v>
      </c>
      <c r="S108" s="30">
        <v>1</v>
      </c>
      <c r="T108" s="30">
        <v>15</v>
      </c>
      <c r="U108" s="29">
        <f t="shared" si="14"/>
        <v>6.25E-2</v>
      </c>
      <c r="V108" s="29">
        <f t="shared" si="15"/>
        <v>0.9375</v>
      </c>
      <c r="W108" s="30">
        <v>16</v>
      </c>
    </row>
    <row r="109" spans="2:23" x14ac:dyDescent="0.25">
      <c r="B109" s="12"/>
      <c r="C109" s="12"/>
      <c r="D109" s="10" t="s">
        <v>1976</v>
      </c>
      <c r="E109" s="10" t="s">
        <v>1977</v>
      </c>
      <c r="F109" s="10" t="s">
        <v>396</v>
      </c>
      <c r="G109" s="30">
        <v>1</v>
      </c>
      <c r="H109" s="30">
        <v>5</v>
      </c>
      <c r="I109" s="29">
        <f t="shared" si="8"/>
        <v>0.16666666666666666</v>
      </c>
      <c r="J109" s="29">
        <f t="shared" si="9"/>
        <v>0.83333333333333337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1</v>
      </c>
      <c r="T109" s="30">
        <v>5</v>
      </c>
      <c r="U109" s="29">
        <f t="shared" si="14"/>
        <v>0.16666666666666666</v>
      </c>
      <c r="V109" s="29">
        <f t="shared" si="15"/>
        <v>0.83333333333333337</v>
      </c>
      <c r="W109" s="30">
        <v>6</v>
      </c>
    </row>
    <row r="110" spans="2:23" x14ac:dyDescent="0.25">
      <c r="B110" s="12"/>
      <c r="C110" s="12"/>
      <c r="D110" s="10" t="s">
        <v>1978</v>
      </c>
      <c r="E110" s="10" t="s">
        <v>1979</v>
      </c>
      <c r="F110" s="10" t="s">
        <v>396</v>
      </c>
      <c r="G110" s="30">
        <v>2</v>
      </c>
      <c r="H110" s="30">
        <v>3</v>
      </c>
      <c r="I110" s="29">
        <f t="shared" si="8"/>
        <v>0.4</v>
      </c>
      <c r="J110" s="29">
        <f t="shared" si="9"/>
        <v>0.6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>
        <v>2</v>
      </c>
      <c r="T110" s="30">
        <v>3</v>
      </c>
      <c r="U110" s="29">
        <f t="shared" si="14"/>
        <v>0.4</v>
      </c>
      <c r="V110" s="29">
        <f t="shared" si="15"/>
        <v>0.6</v>
      </c>
      <c r="W110" s="30">
        <v>5</v>
      </c>
    </row>
    <row r="111" spans="2:23" x14ac:dyDescent="0.25">
      <c r="B111" s="12"/>
      <c r="C111" s="12"/>
      <c r="D111" s="10" t="s">
        <v>1980</v>
      </c>
      <c r="E111" s="10" t="s">
        <v>1981</v>
      </c>
      <c r="F111" s="10" t="s">
        <v>396</v>
      </c>
      <c r="G111" s="30">
        <v>6</v>
      </c>
      <c r="H111" s="30">
        <v>1</v>
      </c>
      <c r="I111" s="29">
        <f t="shared" si="8"/>
        <v>0.8571428571428571</v>
      </c>
      <c r="J111" s="29">
        <f t="shared" si="9"/>
        <v>0.14285714285714285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6</v>
      </c>
      <c r="T111" s="30">
        <v>1</v>
      </c>
      <c r="U111" s="29">
        <f t="shared" si="14"/>
        <v>0.8571428571428571</v>
      </c>
      <c r="V111" s="29">
        <f t="shared" si="15"/>
        <v>0.14285714285714285</v>
      </c>
      <c r="W111" s="30">
        <v>7</v>
      </c>
    </row>
    <row r="112" spans="2:23" x14ac:dyDescent="0.25">
      <c r="B112" s="12"/>
      <c r="C112" s="12"/>
      <c r="D112" s="10" t="s">
        <v>1982</v>
      </c>
      <c r="E112" s="10" t="s">
        <v>1967</v>
      </c>
      <c r="F112" s="10" t="s">
        <v>396</v>
      </c>
      <c r="G112" s="30">
        <v>11</v>
      </c>
      <c r="H112" s="30">
        <v>8</v>
      </c>
      <c r="I112" s="29">
        <f t="shared" si="8"/>
        <v>0.57894736842105265</v>
      </c>
      <c r="J112" s="29">
        <f t="shared" si="9"/>
        <v>0.42105263157894735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>
        <v>11</v>
      </c>
      <c r="T112" s="30">
        <v>8</v>
      </c>
      <c r="U112" s="29">
        <f t="shared" si="14"/>
        <v>0.57894736842105265</v>
      </c>
      <c r="V112" s="29">
        <f t="shared" si="15"/>
        <v>0.42105263157894735</v>
      </c>
      <c r="W112" s="30">
        <v>19</v>
      </c>
    </row>
    <row r="113" spans="2:23" x14ac:dyDescent="0.25">
      <c r="B113" s="12"/>
      <c r="C113" s="12"/>
      <c r="D113" s="10" t="s">
        <v>1983</v>
      </c>
      <c r="E113" s="10" t="s">
        <v>1984</v>
      </c>
      <c r="F113" s="10" t="s">
        <v>396</v>
      </c>
      <c r="G113" s="30"/>
      <c r="H113" s="30">
        <v>5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>
        <v>1</v>
      </c>
      <c r="P113" s="30"/>
      <c r="Q113" s="29">
        <f t="shared" si="12"/>
        <v>1</v>
      </c>
      <c r="R113" s="29">
        <f t="shared" si="13"/>
        <v>0</v>
      </c>
      <c r="S113" s="30">
        <v>1</v>
      </c>
      <c r="T113" s="30">
        <v>5</v>
      </c>
      <c r="U113" s="29">
        <f t="shared" si="14"/>
        <v>0.16666666666666666</v>
      </c>
      <c r="V113" s="29">
        <f t="shared" si="15"/>
        <v>0.83333333333333337</v>
      </c>
      <c r="W113" s="30">
        <v>6</v>
      </c>
    </row>
    <row r="114" spans="2:23" x14ac:dyDescent="0.25">
      <c r="B114" s="12"/>
      <c r="C114" s="12"/>
      <c r="D114" s="10" t="s">
        <v>1985</v>
      </c>
      <c r="E114" s="10" t="s">
        <v>1986</v>
      </c>
      <c r="F114" s="10" t="s">
        <v>396</v>
      </c>
      <c r="G114" s="30">
        <v>6</v>
      </c>
      <c r="H114" s="30">
        <v>2</v>
      </c>
      <c r="I114" s="29">
        <f t="shared" si="8"/>
        <v>0.75</v>
      </c>
      <c r="J114" s="29">
        <f t="shared" si="9"/>
        <v>0.25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>
        <v>6</v>
      </c>
      <c r="T114" s="30">
        <v>2</v>
      </c>
      <c r="U114" s="29">
        <f t="shared" si="14"/>
        <v>0.75</v>
      </c>
      <c r="V114" s="29">
        <f t="shared" si="15"/>
        <v>0.25</v>
      </c>
      <c r="W114" s="30">
        <v>8</v>
      </c>
    </row>
    <row r="115" spans="2:23" x14ac:dyDescent="0.25">
      <c r="B115" s="12"/>
      <c r="C115" s="12"/>
      <c r="D115" s="10" t="s">
        <v>1987</v>
      </c>
      <c r="E115" s="10" t="s">
        <v>1988</v>
      </c>
      <c r="F115" s="10" t="s">
        <v>397</v>
      </c>
      <c r="G115" s="30">
        <v>4</v>
      </c>
      <c r="H115" s="30">
        <v>5</v>
      </c>
      <c r="I115" s="29">
        <f t="shared" si="8"/>
        <v>0.44444444444444442</v>
      </c>
      <c r="J115" s="29">
        <f t="shared" si="9"/>
        <v>0.55555555555555558</v>
      </c>
      <c r="K115" s="30"/>
      <c r="L115" s="30"/>
      <c r="M115" s="29" t="str">
        <f t="shared" si="10"/>
        <v/>
      </c>
      <c r="N115" s="29" t="str">
        <f t="shared" si="11"/>
        <v/>
      </c>
      <c r="O115" s="30">
        <v>2</v>
      </c>
      <c r="P115" s="30">
        <v>1</v>
      </c>
      <c r="Q115" s="29">
        <f t="shared" si="12"/>
        <v>0.66666666666666663</v>
      </c>
      <c r="R115" s="29">
        <f t="shared" si="13"/>
        <v>0.33333333333333331</v>
      </c>
      <c r="S115" s="30">
        <v>6</v>
      </c>
      <c r="T115" s="30">
        <v>6</v>
      </c>
      <c r="U115" s="29">
        <f t="shared" si="14"/>
        <v>0.5</v>
      </c>
      <c r="V115" s="29">
        <f t="shared" si="15"/>
        <v>0.5</v>
      </c>
      <c r="W115" s="30">
        <v>12</v>
      </c>
    </row>
    <row r="116" spans="2:23" x14ac:dyDescent="0.25">
      <c r="B116" s="12"/>
      <c r="C116" s="12"/>
      <c r="D116" s="10" t="s">
        <v>1989</v>
      </c>
      <c r="E116" s="10" t="s">
        <v>1990</v>
      </c>
      <c r="F116" s="10" t="s">
        <v>396</v>
      </c>
      <c r="G116" s="30"/>
      <c r="H116" s="30">
        <v>3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3</v>
      </c>
      <c r="U116" s="29">
        <f t="shared" si="14"/>
        <v>0</v>
      </c>
      <c r="V116" s="29">
        <f t="shared" si="15"/>
        <v>1</v>
      </c>
      <c r="W116" s="30">
        <v>3</v>
      </c>
    </row>
    <row r="117" spans="2:23" x14ac:dyDescent="0.25">
      <c r="B117" s="12"/>
      <c r="C117" s="12"/>
      <c r="D117" s="10" t="s">
        <v>1991</v>
      </c>
      <c r="E117" s="10" t="s">
        <v>1992</v>
      </c>
      <c r="F117" s="10" t="s">
        <v>396</v>
      </c>
      <c r="G117" s="30">
        <v>1</v>
      </c>
      <c r="H117" s="30">
        <v>7</v>
      </c>
      <c r="I117" s="29">
        <f t="shared" si="8"/>
        <v>0.125</v>
      </c>
      <c r="J117" s="29">
        <f t="shared" si="9"/>
        <v>0.875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>
        <v>1</v>
      </c>
      <c r="T117" s="30">
        <v>7</v>
      </c>
      <c r="U117" s="29">
        <f t="shared" si="14"/>
        <v>0.125</v>
      </c>
      <c r="V117" s="29">
        <f t="shared" si="15"/>
        <v>0.875</v>
      </c>
      <c r="W117" s="30">
        <v>8</v>
      </c>
    </row>
    <row r="118" spans="2:23" x14ac:dyDescent="0.25">
      <c r="B118" s="12" t="s">
        <v>1993</v>
      </c>
      <c r="C118" s="12" t="s">
        <v>1994</v>
      </c>
      <c r="D118" s="10" t="s">
        <v>1995</v>
      </c>
      <c r="E118" s="10" t="s">
        <v>1996</v>
      </c>
      <c r="F118" s="10" t="s">
        <v>395</v>
      </c>
      <c r="G118" s="30"/>
      <c r="H118" s="30">
        <v>2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/>
      <c r="T118" s="30">
        <v>2</v>
      </c>
      <c r="U118" s="29">
        <f t="shared" si="14"/>
        <v>0</v>
      </c>
      <c r="V118" s="29">
        <f t="shared" si="15"/>
        <v>1</v>
      </c>
      <c r="W118" s="30">
        <v>2</v>
      </c>
    </row>
    <row r="119" spans="2:23" x14ac:dyDescent="0.25">
      <c r="B119" s="12"/>
      <c r="C119" s="12"/>
      <c r="D119" s="10" t="s">
        <v>1997</v>
      </c>
      <c r="E119" s="10" t="s">
        <v>1802</v>
      </c>
      <c r="F119" s="10" t="s">
        <v>396</v>
      </c>
      <c r="G119" s="30"/>
      <c r="H119" s="30">
        <v>3</v>
      </c>
      <c r="I119" s="29">
        <f t="shared" si="8"/>
        <v>0</v>
      </c>
      <c r="J119" s="29">
        <f t="shared" si="9"/>
        <v>1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/>
      <c r="T119" s="30">
        <v>3</v>
      </c>
      <c r="U119" s="29">
        <f t="shared" si="14"/>
        <v>0</v>
      </c>
      <c r="V119" s="29">
        <f t="shared" si="15"/>
        <v>1</v>
      </c>
      <c r="W119" s="30">
        <v>3</v>
      </c>
    </row>
    <row r="120" spans="2:23" x14ac:dyDescent="0.25">
      <c r="B120" s="12"/>
      <c r="C120" s="12"/>
      <c r="D120" s="10" t="s">
        <v>1998</v>
      </c>
      <c r="E120" s="10" t="s">
        <v>1999</v>
      </c>
      <c r="F120" s="10" t="s">
        <v>396</v>
      </c>
      <c r="G120" s="30"/>
      <c r="H120" s="30">
        <v>7</v>
      </c>
      <c r="I120" s="29">
        <f t="shared" si="8"/>
        <v>0</v>
      </c>
      <c r="J120" s="29">
        <f t="shared" si="9"/>
        <v>1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/>
      <c r="T120" s="30">
        <v>7</v>
      </c>
      <c r="U120" s="29">
        <f t="shared" si="14"/>
        <v>0</v>
      </c>
      <c r="V120" s="29">
        <f t="shared" si="15"/>
        <v>1</v>
      </c>
      <c r="W120" s="30">
        <v>7</v>
      </c>
    </row>
    <row r="121" spans="2:23" x14ac:dyDescent="0.25">
      <c r="B121" s="12"/>
      <c r="C121" s="12"/>
      <c r="D121" s="10" t="s">
        <v>2000</v>
      </c>
      <c r="E121" s="10" t="s">
        <v>2001</v>
      </c>
      <c r="F121" s="10" t="s">
        <v>397</v>
      </c>
      <c r="G121" s="30">
        <v>1</v>
      </c>
      <c r="H121" s="30">
        <v>20</v>
      </c>
      <c r="I121" s="29">
        <f t="shared" si="8"/>
        <v>4.7619047619047616E-2</v>
      </c>
      <c r="J121" s="29">
        <f t="shared" si="9"/>
        <v>0.95238095238095233</v>
      </c>
      <c r="K121" s="30"/>
      <c r="L121" s="30"/>
      <c r="M121" s="29" t="str">
        <f t="shared" si="10"/>
        <v/>
      </c>
      <c r="N121" s="29" t="str">
        <f t="shared" si="11"/>
        <v/>
      </c>
      <c r="O121" s="30">
        <v>1</v>
      </c>
      <c r="P121" s="30">
        <v>2</v>
      </c>
      <c r="Q121" s="29">
        <f t="shared" si="12"/>
        <v>0.33333333333333331</v>
      </c>
      <c r="R121" s="29">
        <f t="shared" si="13"/>
        <v>0.66666666666666663</v>
      </c>
      <c r="S121" s="30">
        <v>2</v>
      </c>
      <c r="T121" s="30">
        <v>22</v>
      </c>
      <c r="U121" s="29">
        <f t="shared" si="14"/>
        <v>8.3333333333333329E-2</v>
      </c>
      <c r="V121" s="29">
        <f t="shared" si="15"/>
        <v>0.91666666666666663</v>
      </c>
      <c r="W121" s="30">
        <v>24</v>
      </c>
    </row>
    <row r="122" spans="2:23" x14ac:dyDescent="0.25">
      <c r="B122" s="12"/>
      <c r="C122" s="12"/>
      <c r="D122" s="10" t="s">
        <v>2002</v>
      </c>
      <c r="E122" s="10" t="s">
        <v>2003</v>
      </c>
      <c r="F122" s="10" t="s">
        <v>396</v>
      </c>
      <c r="G122" s="30">
        <v>3</v>
      </c>
      <c r="H122" s="30"/>
      <c r="I122" s="29">
        <f t="shared" si="8"/>
        <v>1</v>
      </c>
      <c r="J122" s="29">
        <f t="shared" si="9"/>
        <v>0</v>
      </c>
      <c r="K122" s="30"/>
      <c r="L122" s="30"/>
      <c r="M122" s="29" t="str">
        <f t="shared" si="10"/>
        <v/>
      </c>
      <c r="N122" s="29" t="str">
        <f t="shared" si="11"/>
        <v/>
      </c>
      <c r="O122" s="30">
        <v>1</v>
      </c>
      <c r="P122" s="30"/>
      <c r="Q122" s="29">
        <f t="shared" si="12"/>
        <v>1</v>
      </c>
      <c r="R122" s="29">
        <f t="shared" si="13"/>
        <v>0</v>
      </c>
      <c r="S122" s="30">
        <v>4</v>
      </c>
      <c r="T122" s="30"/>
      <c r="U122" s="29">
        <f t="shared" si="14"/>
        <v>1</v>
      </c>
      <c r="V122" s="29">
        <f t="shared" si="15"/>
        <v>0</v>
      </c>
      <c r="W122" s="30">
        <v>4</v>
      </c>
    </row>
    <row r="123" spans="2:23" x14ac:dyDescent="0.25">
      <c r="B123" s="12"/>
      <c r="C123" s="12"/>
      <c r="D123" s="10" t="s">
        <v>2004</v>
      </c>
      <c r="E123" s="10" t="s">
        <v>2005</v>
      </c>
      <c r="F123" s="10" t="s">
        <v>397</v>
      </c>
      <c r="G123" s="30">
        <v>4</v>
      </c>
      <c r="H123" s="30">
        <v>7</v>
      </c>
      <c r="I123" s="29">
        <f t="shared" si="8"/>
        <v>0.36363636363636365</v>
      </c>
      <c r="J123" s="29">
        <f t="shared" si="9"/>
        <v>0.63636363636363635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4</v>
      </c>
      <c r="T123" s="30">
        <v>7</v>
      </c>
      <c r="U123" s="29">
        <f t="shared" si="14"/>
        <v>0.36363636363636365</v>
      </c>
      <c r="V123" s="29">
        <f t="shared" si="15"/>
        <v>0.63636363636363635</v>
      </c>
      <c r="W123" s="30">
        <v>11</v>
      </c>
    </row>
    <row r="124" spans="2:23" x14ac:dyDescent="0.25">
      <c r="B124" s="12" t="s">
        <v>2006</v>
      </c>
      <c r="C124" s="12" t="s">
        <v>2007</v>
      </c>
      <c r="D124" s="10" t="s">
        <v>2008</v>
      </c>
      <c r="E124" s="10" t="s">
        <v>2009</v>
      </c>
      <c r="F124" s="10" t="s">
        <v>395</v>
      </c>
      <c r="G124" s="30">
        <v>2</v>
      </c>
      <c r="H124" s="30">
        <v>11</v>
      </c>
      <c r="I124" s="29">
        <f t="shared" si="8"/>
        <v>0.15384615384615385</v>
      </c>
      <c r="J124" s="29">
        <f t="shared" si="9"/>
        <v>0.84615384615384615</v>
      </c>
      <c r="K124" s="30"/>
      <c r="L124" s="30"/>
      <c r="M124" s="29" t="str">
        <f t="shared" si="10"/>
        <v/>
      </c>
      <c r="N124" s="29" t="str">
        <f t="shared" si="11"/>
        <v/>
      </c>
      <c r="O124" s="30">
        <v>1</v>
      </c>
      <c r="P124" s="30">
        <v>1</v>
      </c>
      <c r="Q124" s="29">
        <f t="shared" si="12"/>
        <v>0.5</v>
      </c>
      <c r="R124" s="29">
        <f t="shared" si="13"/>
        <v>0.5</v>
      </c>
      <c r="S124" s="30">
        <v>3</v>
      </c>
      <c r="T124" s="30">
        <v>12</v>
      </c>
      <c r="U124" s="29">
        <f t="shared" si="14"/>
        <v>0.2</v>
      </c>
      <c r="V124" s="29">
        <f t="shared" si="15"/>
        <v>0.8</v>
      </c>
      <c r="W124" s="30">
        <v>15</v>
      </c>
    </row>
    <row r="125" spans="2:23" x14ac:dyDescent="0.25">
      <c r="B125" s="12"/>
      <c r="C125" s="12"/>
      <c r="D125" s="10" t="s">
        <v>2010</v>
      </c>
      <c r="E125" s="10" t="s">
        <v>2011</v>
      </c>
      <c r="F125" s="10" t="s">
        <v>397</v>
      </c>
      <c r="G125" s="30">
        <v>2</v>
      </c>
      <c r="H125" s="30">
        <v>5</v>
      </c>
      <c r="I125" s="29">
        <f t="shared" si="8"/>
        <v>0.2857142857142857</v>
      </c>
      <c r="J125" s="29">
        <f t="shared" si="9"/>
        <v>0.7142857142857143</v>
      </c>
      <c r="K125" s="30"/>
      <c r="L125" s="30"/>
      <c r="M125" s="29" t="str">
        <f t="shared" si="10"/>
        <v/>
      </c>
      <c r="N125" s="29" t="str">
        <f t="shared" si="11"/>
        <v/>
      </c>
      <c r="O125" s="30"/>
      <c r="P125" s="30"/>
      <c r="Q125" s="29" t="str">
        <f t="shared" si="12"/>
        <v/>
      </c>
      <c r="R125" s="29" t="str">
        <f t="shared" si="13"/>
        <v/>
      </c>
      <c r="S125" s="30">
        <v>2</v>
      </c>
      <c r="T125" s="30">
        <v>5</v>
      </c>
      <c r="U125" s="29">
        <f t="shared" si="14"/>
        <v>0.2857142857142857</v>
      </c>
      <c r="V125" s="29">
        <f t="shared" si="15"/>
        <v>0.7142857142857143</v>
      </c>
      <c r="W125" s="30">
        <v>7</v>
      </c>
    </row>
    <row r="126" spans="2:23" x14ac:dyDescent="0.25">
      <c r="B126" s="12"/>
      <c r="C126" s="12"/>
      <c r="D126" s="10" t="s">
        <v>2012</v>
      </c>
      <c r="E126" s="10" t="s">
        <v>2013</v>
      </c>
      <c r="F126" s="10" t="s">
        <v>397</v>
      </c>
      <c r="G126" s="30">
        <v>2</v>
      </c>
      <c r="H126" s="30">
        <v>2</v>
      </c>
      <c r="I126" s="29">
        <f t="shared" si="8"/>
        <v>0.5</v>
      </c>
      <c r="J126" s="29">
        <f t="shared" si="9"/>
        <v>0.5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>
        <v>2</v>
      </c>
      <c r="T126" s="30">
        <v>2</v>
      </c>
      <c r="U126" s="29">
        <f t="shared" si="14"/>
        <v>0.5</v>
      </c>
      <c r="V126" s="29">
        <f t="shared" si="15"/>
        <v>0.5</v>
      </c>
      <c r="W126" s="30">
        <v>4</v>
      </c>
    </row>
    <row r="127" spans="2:23" x14ac:dyDescent="0.25">
      <c r="B127" s="12"/>
      <c r="C127" s="12"/>
      <c r="D127" s="10" t="s">
        <v>2014</v>
      </c>
      <c r="E127" s="10" t="s">
        <v>2015</v>
      </c>
      <c r="F127" s="10" t="s">
        <v>397</v>
      </c>
      <c r="G127" s="30">
        <v>2</v>
      </c>
      <c r="H127" s="30">
        <v>10</v>
      </c>
      <c r="I127" s="29">
        <f t="shared" si="8"/>
        <v>0.16666666666666666</v>
      </c>
      <c r="J127" s="29">
        <f t="shared" si="9"/>
        <v>0.83333333333333337</v>
      </c>
      <c r="K127" s="30"/>
      <c r="L127" s="30"/>
      <c r="M127" s="29" t="str">
        <f t="shared" si="10"/>
        <v/>
      </c>
      <c r="N127" s="29" t="str">
        <f t="shared" si="11"/>
        <v/>
      </c>
      <c r="O127" s="30">
        <v>6</v>
      </c>
      <c r="P127" s="30"/>
      <c r="Q127" s="29">
        <f t="shared" si="12"/>
        <v>1</v>
      </c>
      <c r="R127" s="29">
        <f t="shared" si="13"/>
        <v>0</v>
      </c>
      <c r="S127" s="30">
        <v>8</v>
      </c>
      <c r="T127" s="30">
        <v>10</v>
      </c>
      <c r="U127" s="29">
        <f t="shared" si="14"/>
        <v>0.44444444444444442</v>
      </c>
      <c r="V127" s="29">
        <f t="shared" si="15"/>
        <v>0.55555555555555558</v>
      </c>
      <c r="W127" s="30">
        <v>18</v>
      </c>
    </row>
    <row r="128" spans="2:23" x14ac:dyDescent="0.25">
      <c r="B128" s="12"/>
      <c r="C128" s="12"/>
      <c r="D128" s="10" t="s">
        <v>2016</v>
      </c>
      <c r="E128" s="10" t="s">
        <v>433</v>
      </c>
      <c r="F128" s="10" t="s">
        <v>396</v>
      </c>
      <c r="G128" s="30"/>
      <c r="H128" s="30">
        <v>3</v>
      </c>
      <c r="I128" s="29">
        <f t="shared" si="8"/>
        <v>0</v>
      </c>
      <c r="J128" s="29">
        <f t="shared" si="9"/>
        <v>1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/>
      <c r="Q128" s="29" t="str">
        <f t="shared" si="12"/>
        <v/>
      </c>
      <c r="R128" s="29" t="str">
        <f t="shared" si="13"/>
        <v/>
      </c>
      <c r="S128" s="30"/>
      <c r="T128" s="30">
        <v>3</v>
      </c>
      <c r="U128" s="29">
        <f t="shared" si="14"/>
        <v>0</v>
      </c>
      <c r="V128" s="29">
        <f t="shared" si="15"/>
        <v>1</v>
      </c>
      <c r="W128" s="30">
        <v>3</v>
      </c>
    </row>
    <row r="129" spans="2:23" x14ac:dyDescent="0.25">
      <c r="B129" s="12"/>
      <c r="C129" s="12"/>
      <c r="D129" s="10" t="s">
        <v>2017</v>
      </c>
      <c r="E129" s="10" t="s">
        <v>2009</v>
      </c>
      <c r="F129" s="10" t="s">
        <v>396</v>
      </c>
      <c r="G129" s="30">
        <v>1</v>
      </c>
      <c r="H129" s="30">
        <v>7</v>
      </c>
      <c r="I129" s="29">
        <f t="shared" si="8"/>
        <v>0.125</v>
      </c>
      <c r="J129" s="29">
        <f t="shared" si="9"/>
        <v>0.875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/>
      <c r="Q129" s="29" t="str">
        <f t="shared" si="12"/>
        <v/>
      </c>
      <c r="R129" s="29" t="str">
        <f t="shared" si="13"/>
        <v/>
      </c>
      <c r="S129" s="30">
        <v>1</v>
      </c>
      <c r="T129" s="30">
        <v>7</v>
      </c>
      <c r="U129" s="29">
        <f t="shared" si="14"/>
        <v>0.125</v>
      </c>
      <c r="V129" s="29">
        <f t="shared" si="15"/>
        <v>0.875</v>
      </c>
      <c r="W129" s="30">
        <v>8</v>
      </c>
    </row>
    <row r="130" spans="2:23" x14ac:dyDescent="0.25">
      <c r="B130" s="12"/>
      <c r="C130" s="12"/>
      <c r="D130" s="10" t="s">
        <v>2018</v>
      </c>
      <c r="E130" s="10" t="s">
        <v>2019</v>
      </c>
      <c r="F130" s="10" t="s">
        <v>396</v>
      </c>
      <c r="G130" s="30">
        <v>1</v>
      </c>
      <c r="H130" s="30"/>
      <c r="I130" s="29">
        <f t="shared" si="8"/>
        <v>1</v>
      </c>
      <c r="J130" s="29">
        <f t="shared" si="9"/>
        <v>0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/>
      <c r="Q130" s="29" t="str">
        <f t="shared" si="12"/>
        <v/>
      </c>
      <c r="R130" s="29" t="str">
        <f t="shared" si="13"/>
        <v/>
      </c>
      <c r="S130" s="30">
        <v>1</v>
      </c>
      <c r="T130" s="30"/>
      <c r="U130" s="29">
        <f t="shared" si="14"/>
        <v>1</v>
      </c>
      <c r="V130" s="29">
        <f t="shared" si="15"/>
        <v>0</v>
      </c>
      <c r="W130" s="30">
        <v>1</v>
      </c>
    </row>
    <row r="131" spans="2:23" x14ac:dyDescent="0.25">
      <c r="B131" s="12"/>
      <c r="C131" s="12"/>
      <c r="D131" s="10" t="s">
        <v>2020</v>
      </c>
      <c r="E131" s="10" t="s">
        <v>2021</v>
      </c>
      <c r="F131" s="10" t="s">
        <v>396</v>
      </c>
      <c r="G131" s="30">
        <v>2</v>
      </c>
      <c r="H131" s="30">
        <v>1</v>
      </c>
      <c r="I131" s="29">
        <f t="shared" si="8"/>
        <v>0.66666666666666663</v>
      </c>
      <c r="J131" s="29">
        <f t="shared" si="9"/>
        <v>0.33333333333333331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/>
      <c r="Q131" s="29" t="str">
        <f t="shared" si="12"/>
        <v/>
      </c>
      <c r="R131" s="29" t="str">
        <f t="shared" si="13"/>
        <v/>
      </c>
      <c r="S131" s="30">
        <v>2</v>
      </c>
      <c r="T131" s="30">
        <v>1</v>
      </c>
      <c r="U131" s="29">
        <f t="shared" si="14"/>
        <v>0.66666666666666663</v>
      </c>
      <c r="V131" s="29">
        <f t="shared" si="15"/>
        <v>0.33333333333333331</v>
      </c>
      <c r="W131" s="30">
        <v>3</v>
      </c>
    </row>
    <row r="132" spans="2:23" x14ac:dyDescent="0.25">
      <c r="B132" s="12"/>
      <c r="C132" s="12"/>
      <c r="D132" s="10" t="s">
        <v>2022</v>
      </c>
      <c r="E132" s="10" t="s">
        <v>2023</v>
      </c>
      <c r="F132" s="10" t="s">
        <v>397</v>
      </c>
      <c r="G132" s="30">
        <v>6</v>
      </c>
      <c r="H132" s="30">
        <v>1</v>
      </c>
      <c r="I132" s="29">
        <f t="shared" si="8"/>
        <v>0.8571428571428571</v>
      </c>
      <c r="J132" s="29">
        <f t="shared" si="9"/>
        <v>0.14285714285714285</v>
      </c>
      <c r="K132" s="30"/>
      <c r="L132" s="30"/>
      <c r="M132" s="29" t="str">
        <f t="shared" si="10"/>
        <v/>
      </c>
      <c r="N132" s="29" t="str">
        <f t="shared" si="11"/>
        <v/>
      </c>
      <c r="O132" s="30">
        <v>1</v>
      </c>
      <c r="P132" s="30"/>
      <c r="Q132" s="29">
        <f t="shared" si="12"/>
        <v>1</v>
      </c>
      <c r="R132" s="29">
        <f t="shared" si="13"/>
        <v>0</v>
      </c>
      <c r="S132" s="30">
        <v>7</v>
      </c>
      <c r="T132" s="30">
        <v>1</v>
      </c>
      <c r="U132" s="29">
        <f t="shared" si="14"/>
        <v>0.875</v>
      </c>
      <c r="V132" s="29">
        <f t="shared" si="15"/>
        <v>0.125</v>
      </c>
      <c r="W132" s="30">
        <v>8</v>
      </c>
    </row>
    <row r="133" spans="2:23" x14ac:dyDescent="0.25">
      <c r="B133" s="12" t="s">
        <v>2024</v>
      </c>
      <c r="C133" s="12" t="s">
        <v>2025</v>
      </c>
      <c r="D133" s="10" t="s">
        <v>2026</v>
      </c>
      <c r="E133" s="10" t="s">
        <v>2027</v>
      </c>
      <c r="F133" s="10" t="s">
        <v>396</v>
      </c>
      <c r="G133" s="30">
        <v>5</v>
      </c>
      <c r="H133" s="30">
        <v>1</v>
      </c>
      <c r="I133" s="29">
        <f t="shared" si="8"/>
        <v>0.83333333333333337</v>
      </c>
      <c r="J133" s="29">
        <f t="shared" si="9"/>
        <v>0.16666666666666666</v>
      </c>
      <c r="K133" s="30"/>
      <c r="L133" s="30"/>
      <c r="M133" s="29" t="str">
        <f t="shared" si="10"/>
        <v/>
      </c>
      <c r="N133" s="29" t="str">
        <f t="shared" si="11"/>
        <v/>
      </c>
      <c r="O133" s="30"/>
      <c r="P133" s="30"/>
      <c r="Q133" s="29" t="str">
        <f t="shared" si="12"/>
        <v/>
      </c>
      <c r="R133" s="29" t="str">
        <f t="shared" si="13"/>
        <v/>
      </c>
      <c r="S133" s="30">
        <v>5</v>
      </c>
      <c r="T133" s="30">
        <v>1</v>
      </c>
      <c r="U133" s="29">
        <f t="shared" si="14"/>
        <v>0.83333333333333337</v>
      </c>
      <c r="V133" s="29">
        <f t="shared" si="15"/>
        <v>0.16666666666666666</v>
      </c>
      <c r="W133" s="30">
        <v>6</v>
      </c>
    </row>
    <row r="134" spans="2:23" x14ac:dyDescent="0.25">
      <c r="B134" s="12"/>
      <c r="C134" s="12"/>
      <c r="D134" s="10" t="s">
        <v>2028</v>
      </c>
      <c r="E134" s="10" t="s">
        <v>2029</v>
      </c>
      <c r="F134" s="10" t="s">
        <v>397</v>
      </c>
      <c r="G134" s="30"/>
      <c r="H134" s="30">
        <v>2</v>
      </c>
      <c r="I134" s="29">
        <f t="shared" ref="I134:I174" si="16">IFERROR(G134/SUM(G134:H134),"")</f>
        <v>0</v>
      </c>
      <c r="J134" s="29">
        <f t="shared" ref="J134:J174" si="17">IFERROR(H134/SUM(G134:H134),"")</f>
        <v>1</v>
      </c>
      <c r="K134" s="30"/>
      <c r="L134" s="30"/>
      <c r="M134" s="29" t="str">
        <f t="shared" ref="M134:M173" si="18">IFERROR(K134/SUM(K134:L134),"")</f>
        <v/>
      </c>
      <c r="N134" s="29" t="str">
        <f t="shared" ref="N134:N173" si="19">IFERROR(L134/SUM(K134:L134),"")</f>
        <v/>
      </c>
      <c r="O134" s="30"/>
      <c r="P134" s="30"/>
      <c r="Q134" s="29" t="str">
        <f t="shared" ref="Q134:Q169" si="20">IFERROR(O134/SUM(O134:P134),"")</f>
        <v/>
      </c>
      <c r="R134" s="29" t="str">
        <f t="shared" ref="R134:R169" si="21">IFERROR(P134/SUM(O134:P134),"")</f>
        <v/>
      </c>
      <c r="S134" s="30"/>
      <c r="T134" s="30">
        <v>2</v>
      </c>
      <c r="U134" s="29">
        <f t="shared" ref="U134:U174" si="22">IFERROR(S134/SUM(S134:T134),"")</f>
        <v>0</v>
      </c>
      <c r="V134" s="29">
        <f t="shared" ref="V134:V174" si="23">IFERROR(T134/SUM(S134:T134),"")</f>
        <v>1</v>
      </c>
      <c r="W134" s="30">
        <v>2</v>
      </c>
    </row>
    <row r="135" spans="2:23" x14ac:dyDescent="0.25">
      <c r="B135" s="12"/>
      <c r="C135" s="12"/>
      <c r="D135" s="10" t="s">
        <v>2030</v>
      </c>
      <c r="E135" s="10" t="s">
        <v>2031</v>
      </c>
      <c r="F135" s="10" t="s">
        <v>397</v>
      </c>
      <c r="G135" s="30"/>
      <c r="H135" s="30">
        <v>3</v>
      </c>
      <c r="I135" s="29">
        <f t="shared" si="16"/>
        <v>0</v>
      </c>
      <c r="J135" s="29">
        <f t="shared" si="17"/>
        <v>1</v>
      </c>
      <c r="K135" s="30"/>
      <c r="L135" s="30"/>
      <c r="M135" s="29" t="str">
        <f t="shared" si="18"/>
        <v/>
      </c>
      <c r="N135" s="29" t="str">
        <f t="shared" si="19"/>
        <v/>
      </c>
      <c r="O135" s="30"/>
      <c r="P135" s="30"/>
      <c r="Q135" s="29" t="str">
        <f t="shared" si="20"/>
        <v/>
      </c>
      <c r="R135" s="29" t="str">
        <f t="shared" si="21"/>
        <v/>
      </c>
      <c r="S135" s="30"/>
      <c r="T135" s="30">
        <v>3</v>
      </c>
      <c r="U135" s="29">
        <f t="shared" si="22"/>
        <v>0</v>
      </c>
      <c r="V135" s="29">
        <f t="shared" si="23"/>
        <v>1</v>
      </c>
      <c r="W135" s="30">
        <v>3</v>
      </c>
    </row>
    <row r="136" spans="2:23" x14ac:dyDescent="0.25">
      <c r="B136" s="12"/>
      <c r="C136" s="12"/>
      <c r="D136" s="10" t="s">
        <v>2032</v>
      </c>
      <c r="E136" s="10" t="s">
        <v>2033</v>
      </c>
      <c r="F136" s="10" t="s">
        <v>396</v>
      </c>
      <c r="G136" s="30"/>
      <c r="H136" s="30">
        <v>2</v>
      </c>
      <c r="I136" s="29">
        <f t="shared" si="16"/>
        <v>0</v>
      </c>
      <c r="J136" s="29">
        <f t="shared" si="17"/>
        <v>1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/>
      <c r="T136" s="30">
        <v>2</v>
      </c>
      <c r="U136" s="29">
        <f t="shared" si="22"/>
        <v>0</v>
      </c>
      <c r="V136" s="29">
        <f t="shared" si="23"/>
        <v>1</v>
      </c>
      <c r="W136" s="30">
        <v>2</v>
      </c>
    </row>
    <row r="137" spans="2:23" x14ac:dyDescent="0.25">
      <c r="B137" s="12"/>
      <c r="C137" s="12"/>
      <c r="D137" s="10" t="s">
        <v>2034</v>
      </c>
      <c r="E137" s="10" t="s">
        <v>2035</v>
      </c>
      <c r="F137" s="10" t="s">
        <v>397</v>
      </c>
      <c r="G137" s="30">
        <v>4</v>
      </c>
      <c r="H137" s="30">
        <v>4</v>
      </c>
      <c r="I137" s="29">
        <f t="shared" si="16"/>
        <v>0.5</v>
      </c>
      <c r="J137" s="29">
        <f t="shared" si="17"/>
        <v>0.5</v>
      </c>
      <c r="K137" s="30"/>
      <c r="L137" s="30"/>
      <c r="M137" s="29" t="str">
        <f t="shared" si="18"/>
        <v/>
      </c>
      <c r="N137" s="29" t="str">
        <f t="shared" si="19"/>
        <v/>
      </c>
      <c r="O137" s="30"/>
      <c r="P137" s="30"/>
      <c r="Q137" s="29" t="str">
        <f t="shared" si="20"/>
        <v/>
      </c>
      <c r="R137" s="29" t="str">
        <f t="shared" si="21"/>
        <v/>
      </c>
      <c r="S137" s="30">
        <v>4</v>
      </c>
      <c r="T137" s="30">
        <v>4</v>
      </c>
      <c r="U137" s="29">
        <f t="shared" si="22"/>
        <v>0.5</v>
      </c>
      <c r="V137" s="29">
        <f t="shared" si="23"/>
        <v>0.5</v>
      </c>
      <c r="W137" s="30">
        <v>8</v>
      </c>
    </row>
    <row r="138" spans="2:23" x14ac:dyDescent="0.25">
      <c r="B138" s="12"/>
      <c r="C138" s="12"/>
      <c r="D138" s="10" t="s">
        <v>2036</v>
      </c>
      <c r="E138" s="10" t="s">
        <v>2037</v>
      </c>
      <c r="F138" s="10" t="s">
        <v>396</v>
      </c>
      <c r="G138" s="30">
        <v>2</v>
      </c>
      <c r="H138" s="30"/>
      <c r="I138" s="29">
        <f t="shared" si="16"/>
        <v>1</v>
      </c>
      <c r="J138" s="29">
        <f t="shared" si="17"/>
        <v>0</v>
      </c>
      <c r="K138" s="30"/>
      <c r="L138" s="30"/>
      <c r="M138" s="29" t="str">
        <f t="shared" si="18"/>
        <v/>
      </c>
      <c r="N138" s="29" t="str">
        <f t="shared" si="19"/>
        <v/>
      </c>
      <c r="O138" s="30"/>
      <c r="P138" s="30"/>
      <c r="Q138" s="29" t="str">
        <f t="shared" si="20"/>
        <v/>
      </c>
      <c r="R138" s="29" t="str">
        <f t="shared" si="21"/>
        <v/>
      </c>
      <c r="S138" s="30">
        <v>2</v>
      </c>
      <c r="T138" s="30"/>
      <c r="U138" s="29">
        <f t="shared" si="22"/>
        <v>1</v>
      </c>
      <c r="V138" s="29">
        <f t="shared" si="23"/>
        <v>0</v>
      </c>
      <c r="W138" s="30">
        <v>2</v>
      </c>
    </row>
    <row r="139" spans="2:23" x14ac:dyDescent="0.25">
      <c r="B139" s="12" t="s">
        <v>2038</v>
      </c>
      <c r="C139" s="12" t="s">
        <v>2039</v>
      </c>
      <c r="D139" s="10" t="s">
        <v>2040</v>
      </c>
      <c r="E139" s="10" t="s">
        <v>2041</v>
      </c>
      <c r="F139" s="10" t="s">
        <v>395</v>
      </c>
      <c r="G139" s="30">
        <v>1</v>
      </c>
      <c r="H139" s="30">
        <v>2</v>
      </c>
      <c r="I139" s="29">
        <f t="shared" si="16"/>
        <v>0.33333333333333331</v>
      </c>
      <c r="J139" s="29">
        <f t="shared" si="17"/>
        <v>0.66666666666666663</v>
      </c>
      <c r="K139" s="30"/>
      <c r="L139" s="30"/>
      <c r="M139" s="29" t="str">
        <f t="shared" si="18"/>
        <v/>
      </c>
      <c r="N139" s="29" t="str">
        <f t="shared" si="19"/>
        <v/>
      </c>
      <c r="O139" s="30"/>
      <c r="P139" s="30"/>
      <c r="Q139" s="29" t="str">
        <f t="shared" si="20"/>
        <v/>
      </c>
      <c r="R139" s="29" t="str">
        <f t="shared" si="21"/>
        <v/>
      </c>
      <c r="S139" s="30">
        <v>1</v>
      </c>
      <c r="T139" s="30">
        <v>2</v>
      </c>
      <c r="U139" s="29">
        <f t="shared" si="22"/>
        <v>0.33333333333333331</v>
      </c>
      <c r="V139" s="29">
        <f t="shared" si="23"/>
        <v>0.66666666666666663</v>
      </c>
      <c r="W139" s="30">
        <v>3</v>
      </c>
    </row>
    <row r="140" spans="2:23" x14ac:dyDescent="0.25">
      <c r="B140" s="12"/>
      <c r="C140" s="12"/>
      <c r="D140" s="10" t="s">
        <v>2042</v>
      </c>
      <c r="E140" s="10" t="s">
        <v>2043</v>
      </c>
      <c r="F140" s="10" t="s">
        <v>395</v>
      </c>
      <c r="G140" s="30"/>
      <c r="H140" s="30">
        <v>5</v>
      </c>
      <c r="I140" s="29">
        <f t="shared" si="16"/>
        <v>0</v>
      </c>
      <c r="J140" s="29">
        <f t="shared" si="17"/>
        <v>1</v>
      </c>
      <c r="K140" s="30"/>
      <c r="L140" s="30"/>
      <c r="M140" s="29" t="str">
        <f t="shared" si="18"/>
        <v/>
      </c>
      <c r="N140" s="29" t="str">
        <f t="shared" si="19"/>
        <v/>
      </c>
      <c r="O140" s="30"/>
      <c r="P140" s="30"/>
      <c r="Q140" s="29" t="str">
        <f t="shared" si="20"/>
        <v/>
      </c>
      <c r="R140" s="29" t="str">
        <f t="shared" si="21"/>
        <v/>
      </c>
      <c r="S140" s="30"/>
      <c r="T140" s="30">
        <v>5</v>
      </c>
      <c r="U140" s="29">
        <f t="shared" si="22"/>
        <v>0</v>
      </c>
      <c r="V140" s="29">
        <f t="shared" si="23"/>
        <v>1</v>
      </c>
      <c r="W140" s="30">
        <v>5</v>
      </c>
    </row>
    <row r="141" spans="2:23" x14ac:dyDescent="0.25">
      <c r="B141" s="12"/>
      <c r="C141" s="12"/>
      <c r="D141" s="10" t="s">
        <v>2044</v>
      </c>
      <c r="E141" s="10" t="s">
        <v>2045</v>
      </c>
      <c r="F141" s="10" t="s">
        <v>396</v>
      </c>
      <c r="G141" s="30">
        <v>1</v>
      </c>
      <c r="H141" s="30">
        <v>6</v>
      </c>
      <c r="I141" s="29">
        <f t="shared" si="16"/>
        <v>0.14285714285714285</v>
      </c>
      <c r="J141" s="29">
        <f t="shared" si="17"/>
        <v>0.8571428571428571</v>
      </c>
      <c r="K141" s="30"/>
      <c r="L141" s="30"/>
      <c r="M141" s="29" t="str">
        <f t="shared" si="18"/>
        <v/>
      </c>
      <c r="N141" s="29" t="str">
        <f t="shared" si="19"/>
        <v/>
      </c>
      <c r="O141" s="30"/>
      <c r="P141" s="30"/>
      <c r="Q141" s="29" t="str">
        <f t="shared" si="20"/>
        <v/>
      </c>
      <c r="R141" s="29" t="str">
        <f t="shared" si="21"/>
        <v/>
      </c>
      <c r="S141" s="30">
        <v>1</v>
      </c>
      <c r="T141" s="30">
        <v>6</v>
      </c>
      <c r="U141" s="29">
        <f t="shared" si="22"/>
        <v>0.14285714285714285</v>
      </c>
      <c r="V141" s="29">
        <f t="shared" si="23"/>
        <v>0.8571428571428571</v>
      </c>
      <c r="W141" s="30">
        <v>7</v>
      </c>
    </row>
    <row r="142" spans="2:23" x14ac:dyDescent="0.25">
      <c r="B142" s="12"/>
      <c r="C142" s="12"/>
      <c r="D142" s="10" t="s">
        <v>2046</v>
      </c>
      <c r="E142" s="10" t="s">
        <v>2047</v>
      </c>
      <c r="F142" s="10" t="s">
        <v>396</v>
      </c>
      <c r="G142" s="30"/>
      <c r="H142" s="30">
        <v>2</v>
      </c>
      <c r="I142" s="29">
        <f t="shared" si="16"/>
        <v>0</v>
      </c>
      <c r="J142" s="29">
        <f t="shared" si="17"/>
        <v>1</v>
      </c>
      <c r="K142" s="30"/>
      <c r="L142" s="30"/>
      <c r="M142" s="29" t="str">
        <f t="shared" si="18"/>
        <v/>
      </c>
      <c r="N142" s="29" t="str">
        <f t="shared" si="19"/>
        <v/>
      </c>
      <c r="O142" s="30"/>
      <c r="P142" s="30"/>
      <c r="Q142" s="29" t="str">
        <f t="shared" si="20"/>
        <v/>
      </c>
      <c r="R142" s="29" t="str">
        <f t="shared" si="21"/>
        <v/>
      </c>
      <c r="S142" s="30"/>
      <c r="T142" s="30">
        <v>2</v>
      </c>
      <c r="U142" s="29">
        <f t="shared" si="22"/>
        <v>0</v>
      </c>
      <c r="V142" s="29">
        <f t="shared" si="23"/>
        <v>1</v>
      </c>
      <c r="W142" s="30">
        <v>2</v>
      </c>
    </row>
    <row r="143" spans="2:23" x14ac:dyDescent="0.25">
      <c r="B143" s="12"/>
      <c r="C143" s="12"/>
      <c r="D143" s="10" t="s">
        <v>2048</v>
      </c>
      <c r="E143" s="10" t="s">
        <v>2041</v>
      </c>
      <c r="F143" s="10" t="s">
        <v>396</v>
      </c>
      <c r="G143" s="30"/>
      <c r="H143" s="30">
        <v>5</v>
      </c>
      <c r="I143" s="29">
        <f t="shared" si="16"/>
        <v>0</v>
      </c>
      <c r="J143" s="29">
        <f t="shared" si="17"/>
        <v>1</v>
      </c>
      <c r="K143" s="30"/>
      <c r="L143" s="30"/>
      <c r="M143" s="29" t="str">
        <f t="shared" si="18"/>
        <v/>
      </c>
      <c r="N143" s="29" t="str">
        <f t="shared" si="19"/>
        <v/>
      </c>
      <c r="O143" s="30"/>
      <c r="P143" s="30"/>
      <c r="Q143" s="29" t="str">
        <f t="shared" si="20"/>
        <v/>
      </c>
      <c r="R143" s="29" t="str">
        <f t="shared" si="21"/>
        <v/>
      </c>
      <c r="S143" s="30"/>
      <c r="T143" s="30">
        <v>5</v>
      </c>
      <c r="U143" s="29">
        <f t="shared" si="22"/>
        <v>0</v>
      </c>
      <c r="V143" s="29">
        <f t="shared" si="23"/>
        <v>1</v>
      </c>
      <c r="W143" s="30">
        <v>5</v>
      </c>
    </row>
    <row r="144" spans="2:23" x14ac:dyDescent="0.25">
      <c r="B144" s="12"/>
      <c r="C144" s="12"/>
      <c r="D144" s="10" t="s">
        <v>2049</v>
      </c>
      <c r="E144" s="10" t="s">
        <v>2050</v>
      </c>
      <c r="F144" s="10" t="s">
        <v>397</v>
      </c>
      <c r="G144" s="30">
        <v>3</v>
      </c>
      <c r="H144" s="30">
        <v>4</v>
      </c>
      <c r="I144" s="29">
        <f t="shared" si="16"/>
        <v>0.42857142857142855</v>
      </c>
      <c r="J144" s="29">
        <f t="shared" si="17"/>
        <v>0.5714285714285714</v>
      </c>
      <c r="K144" s="30"/>
      <c r="L144" s="30"/>
      <c r="M144" s="29" t="str">
        <f t="shared" si="18"/>
        <v/>
      </c>
      <c r="N144" s="29" t="str">
        <f t="shared" si="19"/>
        <v/>
      </c>
      <c r="O144" s="30"/>
      <c r="P144" s="30">
        <v>1</v>
      </c>
      <c r="Q144" s="29">
        <f t="shared" si="20"/>
        <v>0</v>
      </c>
      <c r="R144" s="29">
        <f t="shared" si="21"/>
        <v>1</v>
      </c>
      <c r="S144" s="30">
        <v>3</v>
      </c>
      <c r="T144" s="30">
        <v>5</v>
      </c>
      <c r="U144" s="29">
        <f t="shared" si="22"/>
        <v>0.375</v>
      </c>
      <c r="V144" s="29">
        <f t="shared" si="23"/>
        <v>0.625</v>
      </c>
      <c r="W144" s="30">
        <v>8</v>
      </c>
    </row>
    <row r="145" spans="2:23" x14ac:dyDescent="0.25">
      <c r="B145" s="10"/>
      <c r="C145" s="10"/>
      <c r="D145" s="10" t="s">
        <v>2051</v>
      </c>
      <c r="E145" s="10" t="s">
        <v>2052</v>
      </c>
      <c r="F145" s="10" t="s">
        <v>396</v>
      </c>
      <c r="G145" s="30"/>
      <c r="H145" s="30">
        <v>5</v>
      </c>
      <c r="I145" s="29">
        <f t="shared" si="16"/>
        <v>0</v>
      </c>
      <c r="J145" s="29">
        <f t="shared" si="17"/>
        <v>1</v>
      </c>
      <c r="K145" s="30"/>
      <c r="L145" s="30"/>
      <c r="M145" s="29" t="str">
        <f t="shared" si="18"/>
        <v/>
      </c>
      <c r="N145" s="29" t="str">
        <f t="shared" si="19"/>
        <v/>
      </c>
      <c r="O145" s="30">
        <v>2</v>
      </c>
      <c r="P145" s="30"/>
      <c r="Q145" s="29">
        <f t="shared" si="20"/>
        <v>1</v>
      </c>
      <c r="R145" s="29">
        <f t="shared" si="21"/>
        <v>0</v>
      </c>
      <c r="S145" s="30">
        <v>2</v>
      </c>
      <c r="T145" s="30">
        <v>5</v>
      </c>
      <c r="U145" s="29">
        <f t="shared" si="22"/>
        <v>0.2857142857142857</v>
      </c>
      <c r="V145" s="29">
        <f t="shared" si="23"/>
        <v>0.7142857142857143</v>
      </c>
      <c r="W145" s="30">
        <v>7</v>
      </c>
    </row>
    <row r="146" spans="2:23" x14ac:dyDescent="0.25">
      <c r="B146" s="10"/>
      <c r="C146" s="10"/>
      <c r="D146" s="10" t="s">
        <v>2053</v>
      </c>
      <c r="E146" s="10" t="s">
        <v>2054</v>
      </c>
      <c r="F146" s="10" t="s">
        <v>396</v>
      </c>
      <c r="G146" s="30"/>
      <c r="H146" s="30">
        <v>4</v>
      </c>
      <c r="I146" s="29">
        <f t="shared" si="16"/>
        <v>0</v>
      </c>
      <c r="J146" s="29">
        <f t="shared" si="17"/>
        <v>1</v>
      </c>
      <c r="K146" s="30"/>
      <c r="L146" s="30"/>
      <c r="M146" s="29" t="str">
        <f t="shared" si="18"/>
        <v/>
      </c>
      <c r="N146" s="29" t="str">
        <f t="shared" si="19"/>
        <v/>
      </c>
      <c r="O146" s="30">
        <v>1</v>
      </c>
      <c r="P146" s="30"/>
      <c r="Q146" s="29">
        <f t="shared" si="20"/>
        <v>1</v>
      </c>
      <c r="R146" s="29">
        <f t="shared" si="21"/>
        <v>0</v>
      </c>
      <c r="S146" s="30">
        <v>1</v>
      </c>
      <c r="T146" s="30">
        <v>4</v>
      </c>
      <c r="U146" s="29">
        <f t="shared" si="22"/>
        <v>0.2</v>
      </c>
      <c r="V146" s="29">
        <f t="shared" si="23"/>
        <v>0.8</v>
      </c>
      <c r="W146" s="30">
        <v>5</v>
      </c>
    </row>
    <row r="147" spans="2:23" x14ac:dyDescent="0.25">
      <c r="B147" s="10"/>
      <c r="C147" s="10"/>
      <c r="D147" s="10" t="s">
        <v>2055</v>
      </c>
      <c r="E147" s="10" t="s">
        <v>2056</v>
      </c>
      <c r="F147" s="10" t="s">
        <v>396</v>
      </c>
      <c r="G147" s="30">
        <v>3</v>
      </c>
      <c r="H147" s="30">
        <v>1</v>
      </c>
      <c r="I147" s="29">
        <f t="shared" si="16"/>
        <v>0.75</v>
      </c>
      <c r="J147" s="29">
        <f t="shared" si="17"/>
        <v>0.25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/>
      <c r="Q147" s="29" t="str">
        <f t="shared" si="20"/>
        <v/>
      </c>
      <c r="R147" s="29" t="str">
        <f t="shared" si="21"/>
        <v/>
      </c>
      <c r="S147" s="30">
        <v>3</v>
      </c>
      <c r="T147" s="30">
        <v>1</v>
      </c>
      <c r="U147" s="29">
        <f t="shared" si="22"/>
        <v>0.75</v>
      </c>
      <c r="V147" s="29">
        <f t="shared" si="23"/>
        <v>0.25</v>
      </c>
      <c r="W147" s="30">
        <v>4</v>
      </c>
    </row>
    <row r="148" spans="2:23" x14ac:dyDescent="0.25">
      <c r="B148" s="10" t="s">
        <v>2057</v>
      </c>
      <c r="C148" s="10" t="s">
        <v>2058</v>
      </c>
      <c r="D148" s="10" t="s">
        <v>2059</v>
      </c>
      <c r="E148" s="10" t="s">
        <v>2060</v>
      </c>
      <c r="F148" s="10" t="s">
        <v>397</v>
      </c>
      <c r="G148" s="30">
        <v>4</v>
      </c>
      <c r="H148" s="30">
        <v>5</v>
      </c>
      <c r="I148" s="29">
        <f t="shared" si="16"/>
        <v>0.44444444444444442</v>
      </c>
      <c r="J148" s="29">
        <f t="shared" si="17"/>
        <v>0.55555555555555558</v>
      </c>
      <c r="K148" s="30"/>
      <c r="L148" s="30"/>
      <c r="M148" s="29" t="str">
        <f t="shared" si="18"/>
        <v/>
      </c>
      <c r="N148" s="29" t="str">
        <f t="shared" si="19"/>
        <v/>
      </c>
      <c r="O148" s="30"/>
      <c r="P148" s="30">
        <v>1</v>
      </c>
      <c r="Q148" s="29">
        <f t="shared" si="20"/>
        <v>0</v>
      </c>
      <c r="R148" s="29">
        <f t="shared" si="21"/>
        <v>1</v>
      </c>
      <c r="S148" s="30">
        <v>4</v>
      </c>
      <c r="T148" s="30">
        <v>6</v>
      </c>
      <c r="U148" s="29">
        <f t="shared" si="22"/>
        <v>0.4</v>
      </c>
      <c r="V148" s="29">
        <f t="shared" si="23"/>
        <v>0.6</v>
      </c>
      <c r="W148" s="30">
        <v>10</v>
      </c>
    </row>
    <row r="149" spans="2:23" x14ac:dyDescent="0.25">
      <c r="B149" s="12"/>
      <c r="C149" s="12"/>
      <c r="D149" s="12" t="s">
        <v>2061</v>
      </c>
      <c r="E149" s="12" t="s">
        <v>2062</v>
      </c>
      <c r="F149" s="12" t="s">
        <v>396</v>
      </c>
      <c r="G149" s="30">
        <v>3</v>
      </c>
      <c r="H149" s="30">
        <v>3</v>
      </c>
      <c r="I149" s="29">
        <f t="shared" si="16"/>
        <v>0.5</v>
      </c>
      <c r="J149" s="29">
        <f t="shared" si="17"/>
        <v>0.5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/>
      <c r="Q149" s="29" t="str">
        <f t="shared" si="20"/>
        <v/>
      </c>
      <c r="R149" s="29" t="str">
        <f t="shared" si="21"/>
        <v/>
      </c>
      <c r="S149" s="30">
        <v>3</v>
      </c>
      <c r="T149" s="30">
        <v>3</v>
      </c>
      <c r="U149" s="29">
        <f t="shared" si="22"/>
        <v>0.5</v>
      </c>
      <c r="V149" s="29">
        <f t="shared" si="23"/>
        <v>0.5</v>
      </c>
      <c r="W149" s="30">
        <v>6</v>
      </c>
    </row>
    <row r="150" spans="2:23" x14ac:dyDescent="0.25">
      <c r="B150" s="10"/>
      <c r="C150" s="10"/>
      <c r="D150" s="10" t="s">
        <v>2063</v>
      </c>
      <c r="E150" s="10" t="s">
        <v>2064</v>
      </c>
      <c r="F150" s="10" t="s">
        <v>396</v>
      </c>
      <c r="G150" s="30">
        <v>2</v>
      </c>
      <c r="H150" s="30">
        <v>7</v>
      </c>
      <c r="I150" s="29">
        <f t="shared" si="16"/>
        <v>0.22222222222222221</v>
      </c>
      <c r="J150" s="29">
        <f t="shared" si="17"/>
        <v>0.77777777777777779</v>
      </c>
      <c r="K150" s="30"/>
      <c r="L150" s="30"/>
      <c r="M150" s="29" t="str">
        <f t="shared" si="18"/>
        <v/>
      </c>
      <c r="N150" s="29" t="str">
        <f t="shared" si="19"/>
        <v/>
      </c>
      <c r="O150" s="30">
        <v>1</v>
      </c>
      <c r="P150" s="30">
        <v>1</v>
      </c>
      <c r="Q150" s="29">
        <f t="shared" si="20"/>
        <v>0.5</v>
      </c>
      <c r="R150" s="29">
        <f t="shared" si="21"/>
        <v>0.5</v>
      </c>
      <c r="S150" s="30">
        <v>3</v>
      </c>
      <c r="T150" s="30">
        <v>8</v>
      </c>
      <c r="U150" s="29">
        <f t="shared" si="22"/>
        <v>0.27272727272727271</v>
      </c>
      <c r="V150" s="29">
        <f t="shared" si="23"/>
        <v>0.72727272727272729</v>
      </c>
      <c r="W150" s="30">
        <v>11</v>
      </c>
    </row>
    <row r="151" spans="2:23" x14ac:dyDescent="0.25">
      <c r="B151" s="12"/>
      <c r="C151" s="12"/>
      <c r="D151" s="12" t="s">
        <v>2065</v>
      </c>
      <c r="E151" s="12" t="s">
        <v>2066</v>
      </c>
      <c r="F151" s="12" t="s">
        <v>396</v>
      </c>
      <c r="G151" s="13">
        <v>2</v>
      </c>
      <c r="H151" s="13">
        <v>4</v>
      </c>
      <c r="I151" s="29">
        <f t="shared" si="16"/>
        <v>0.33333333333333331</v>
      </c>
      <c r="J151" s="29">
        <f t="shared" si="17"/>
        <v>0.66666666666666663</v>
      </c>
      <c r="K151" s="13"/>
      <c r="L151" s="13"/>
      <c r="M151" s="29" t="str">
        <f t="shared" si="18"/>
        <v/>
      </c>
      <c r="N151" s="29" t="str">
        <f t="shared" si="19"/>
        <v/>
      </c>
      <c r="O151" s="13"/>
      <c r="P151" s="13">
        <v>1</v>
      </c>
      <c r="Q151" s="29">
        <f t="shared" si="20"/>
        <v>0</v>
      </c>
      <c r="R151" s="29">
        <f t="shared" si="21"/>
        <v>1</v>
      </c>
      <c r="S151" s="13">
        <v>2</v>
      </c>
      <c r="T151" s="13">
        <v>5</v>
      </c>
      <c r="U151" s="29">
        <f t="shared" si="22"/>
        <v>0.2857142857142857</v>
      </c>
      <c r="V151" s="29">
        <f t="shared" si="23"/>
        <v>0.7142857142857143</v>
      </c>
      <c r="W151" s="13">
        <v>7</v>
      </c>
    </row>
    <row r="152" spans="2:23" x14ac:dyDescent="0.25">
      <c r="B152" s="10"/>
      <c r="C152" s="10"/>
      <c r="D152" s="10" t="s">
        <v>2067</v>
      </c>
      <c r="E152" s="10" t="s">
        <v>2068</v>
      </c>
      <c r="F152" s="10" t="s">
        <v>397</v>
      </c>
      <c r="G152" s="30">
        <v>1</v>
      </c>
      <c r="H152" s="30">
        <v>2</v>
      </c>
      <c r="I152" s="29">
        <f t="shared" si="16"/>
        <v>0.33333333333333331</v>
      </c>
      <c r="J152" s="29">
        <f t="shared" si="17"/>
        <v>0.66666666666666663</v>
      </c>
      <c r="K152" s="30"/>
      <c r="L152" s="30"/>
      <c r="M152" s="29" t="str">
        <f t="shared" si="18"/>
        <v/>
      </c>
      <c r="N152" s="29" t="str">
        <f t="shared" si="19"/>
        <v/>
      </c>
      <c r="O152" s="30">
        <v>2</v>
      </c>
      <c r="P152" s="30">
        <v>2</v>
      </c>
      <c r="Q152" s="29">
        <f t="shared" si="20"/>
        <v>0.5</v>
      </c>
      <c r="R152" s="29">
        <f t="shared" si="21"/>
        <v>0.5</v>
      </c>
      <c r="S152" s="30">
        <v>3</v>
      </c>
      <c r="T152" s="30">
        <v>4</v>
      </c>
      <c r="U152" s="29">
        <f t="shared" si="22"/>
        <v>0.42857142857142855</v>
      </c>
      <c r="V152" s="29">
        <f t="shared" si="23"/>
        <v>0.5714285714285714</v>
      </c>
      <c r="W152" s="30">
        <v>7</v>
      </c>
    </row>
    <row r="153" spans="2:23" x14ac:dyDescent="0.25">
      <c r="B153" s="10"/>
      <c r="C153" s="10"/>
      <c r="D153" s="10" t="s">
        <v>2069</v>
      </c>
      <c r="E153" s="10" t="s">
        <v>2070</v>
      </c>
      <c r="F153" s="10" t="s">
        <v>397</v>
      </c>
      <c r="G153" s="30"/>
      <c r="H153" s="30">
        <v>7</v>
      </c>
      <c r="I153" s="29">
        <f t="shared" si="16"/>
        <v>0</v>
      </c>
      <c r="J153" s="29">
        <f t="shared" si="17"/>
        <v>1</v>
      </c>
      <c r="K153" s="30"/>
      <c r="L153" s="30"/>
      <c r="M153" s="29" t="str">
        <f t="shared" si="18"/>
        <v/>
      </c>
      <c r="N153" s="29" t="str">
        <f t="shared" si="19"/>
        <v/>
      </c>
      <c r="O153" s="30"/>
      <c r="P153" s="30">
        <v>1</v>
      </c>
      <c r="Q153" s="29">
        <f t="shared" si="20"/>
        <v>0</v>
      </c>
      <c r="R153" s="29">
        <f t="shared" si="21"/>
        <v>1</v>
      </c>
      <c r="S153" s="30"/>
      <c r="T153" s="30">
        <v>8</v>
      </c>
      <c r="U153" s="29">
        <f t="shared" si="22"/>
        <v>0</v>
      </c>
      <c r="V153" s="29">
        <f t="shared" si="23"/>
        <v>1</v>
      </c>
      <c r="W153" s="30">
        <v>8</v>
      </c>
    </row>
    <row r="154" spans="2:23" x14ac:dyDescent="0.25">
      <c r="B154" s="10"/>
      <c r="C154" s="10"/>
      <c r="D154" s="10" t="s">
        <v>2071</v>
      </c>
      <c r="E154" s="10" t="s">
        <v>2072</v>
      </c>
      <c r="F154" s="10" t="s">
        <v>396</v>
      </c>
      <c r="G154" s="30">
        <v>3</v>
      </c>
      <c r="H154" s="30">
        <v>2</v>
      </c>
      <c r="I154" s="29">
        <f t="shared" si="16"/>
        <v>0.6</v>
      </c>
      <c r="J154" s="29">
        <f t="shared" si="17"/>
        <v>0.4</v>
      </c>
      <c r="K154" s="30"/>
      <c r="L154" s="30"/>
      <c r="M154" s="29" t="str">
        <f t="shared" si="18"/>
        <v/>
      </c>
      <c r="N154" s="29" t="str">
        <f t="shared" si="19"/>
        <v/>
      </c>
      <c r="O154" s="30"/>
      <c r="P154" s="30"/>
      <c r="Q154" s="29" t="str">
        <f t="shared" si="20"/>
        <v/>
      </c>
      <c r="R154" s="29" t="str">
        <f t="shared" si="21"/>
        <v/>
      </c>
      <c r="S154" s="30">
        <v>3</v>
      </c>
      <c r="T154" s="30">
        <v>2</v>
      </c>
      <c r="U154" s="29">
        <f t="shared" si="22"/>
        <v>0.6</v>
      </c>
      <c r="V154" s="29">
        <f t="shared" si="23"/>
        <v>0.4</v>
      </c>
      <c r="W154" s="30">
        <v>5</v>
      </c>
    </row>
    <row r="155" spans="2:23" x14ac:dyDescent="0.25">
      <c r="B155" s="10"/>
      <c r="C155" s="10"/>
      <c r="D155" s="10" t="s">
        <v>2073</v>
      </c>
      <c r="E155" s="10" t="s">
        <v>2074</v>
      </c>
      <c r="F155" s="10" t="s">
        <v>396</v>
      </c>
      <c r="G155" s="30">
        <v>2</v>
      </c>
      <c r="H155" s="30">
        <v>4</v>
      </c>
      <c r="I155" s="29">
        <f t="shared" si="16"/>
        <v>0.33333333333333331</v>
      </c>
      <c r="J155" s="29">
        <f t="shared" si="17"/>
        <v>0.66666666666666663</v>
      </c>
      <c r="K155" s="30"/>
      <c r="L155" s="30"/>
      <c r="M155" s="29" t="str">
        <f t="shared" si="18"/>
        <v/>
      </c>
      <c r="N155" s="29" t="str">
        <f t="shared" si="19"/>
        <v/>
      </c>
      <c r="O155" s="30"/>
      <c r="P155" s="30"/>
      <c r="Q155" s="29" t="str">
        <f t="shared" si="20"/>
        <v/>
      </c>
      <c r="R155" s="29" t="str">
        <f t="shared" si="21"/>
        <v/>
      </c>
      <c r="S155" s="30">
        <v>2</v>
      </c>
      <c r="T155" s="30">
        <v>4</v>
      </c>
      <c r="U155" s="29">
        <f t="shared" si="22"/>
        <v>0.33333333333333331</v>
      </c>
      <c r="V155" s="29">
        <f t="shared" si="23"/>
        <v>0.66666666666666663</v>
      </c>
      <c r="W155" s="30">
        <v>6</v>
      </c>
    </row>
    <row r="156" spans="2:23" x14ac:dyDescent="0.25">
      <c r="B156" s="10"/>
      <c r="C156" s="10"/>
      <c r="D156" s="10" t="s">
        <v>2075</v>
      </c>
      <c r="E156" s="10" t="s">
        <v>2076</v>
      </c>
      <c r="F156" s="10" t="s">
        <v>396</v>
      </c>
      <c r="G156" s="30"/>
      <c r="H156" s="30">
        <v>7</v>
      </c>
      <c r="I156" s="29">
        <f t="shared" si="16"/>
        <v>0</v>
      </c>
      <c r="J156" s="29">
        <f t="shared" si="17"/>
        <v>1</v>
      </c>
      <c r="K156" s="30"/>
      <c r="L156" s="30"/>
      <c r="M156" s="29" t="str">
        <f t="shared" si="18"/>
        <v/>
      </c>
      <c r="N156" s="29" t="str">
        <f t="shared" si="19"/>
        <v/>
      </c>
      <c r="O156" s="30">
        <v>4</v>
      </c>
      <c r="P156" s="30">
        <v>1</v>
      </c>
      <c r="Q156" s="29">
        <f t="shared" si="20"/>
        <v>0.8</v>
      </c>
      <c r="R156" s="29">
        <f t="shared" si="21"/>
        <v>0.2</v>
      </c>
      <c r="S156" s="30">
        <v>4</v>
      </c>
      <c r="T156" s="30">
        <v>8</v>
      </c>
      <c r="U156" s="29">
        <f t="shared" si="22"/>
        <v>0.33333333333333331</v>
      </c>
      <c r="V156" s="29">
        <f t="shared" si="23"/>
        <v>0.66666666666666663</v>
      </c>
      <c r="W156" s="30">
        <v>12</v>
      </c>
    </row>
    <row r="157" spans="2:23" x14ac:dyDescent="0.25">
      <c r="B157" s="10"/>
      <c r="C157" s="10"/>
      <c r="D157" s="10" t="s">
        <v>2077</v>
      </c>
      <c r="E157" s="10" t="s">
        <v>2078</v>
      </c>
      <c r="F157" s="10" t="s">
        <v>397</v>
      </c>
      <c r="G157" s="30"/>
      <c r="H157" s="30">
        <v>8</v>
      </c>
      <c r="I157" s="29">
        <f t="shared" si="16"/>
        <v>0</v>
      </c>
      <c r="J157" s="29">
        <f t="shared" si="17"/>
        <v>1</v>
      </c>
      <c r="K157" s="30"/>
      <c r="L157" s="30"/>
      <c r="M157" s="29" t="str">
        <f t="shared" si="18"/>
        <v/>
      </c>
      <c r="N157" s="29" t="str">
        <f t="shared" si="19"/>
        <v/>
      </c>
      <c r="O157" s="30"/>
      <c r="P157" s="30">
        <v>6</v>
      </c>
      <c r="Q157" s="29">
        <f t="shared" si="20"/>
        <v>0</v>
      </c>
      <c r="R157" s="29">
        <f t="shared" si="21"/>
        <v>1</v>
      </c>
      <c r="S157" s="30"/>
      <c r="T157" s="30">
        <v>14</v>
      </c>
      <c r="U157" s="29">
        <f t="shared" si="22"/>
        <v>0</v>
      </c>
      <c r="V157" s="29">
        <f t="shared" si="23"/>
        <v>1</v>
      </c>
      <c r="W157" s="30">
        <v>14</v>
      </c>
    </row>
    <row r="158" spans="2:23" x14ac:dyDescent="0.25">
      <c r="B158" s="10"/>
      <c r="C158" s="10"/>
      <c r="D158" s="10" t="s">
        <v>2079</v>
      </c>
      <c r="E158" s="10" t="s">
        <v>2080</v>
      </c>
      <c r="F158" s="10" t="s">
        <v>396</v>
      </c>
      <c r="G158" s="30"/>
      <c r="H158" s="30">
        <v>5</v>
      </c>
      <c r="I158" s="29">
        <f t="shared" si="16"/>
        <v>0</v>
      </c>
      <c r="J158" s="29">
        <f t="shared" si="17"/>
        <v>1</v>
      </c>
      <c r="K158" s="30"/>
      <c r="L158" s="30"/>
      <c r="M158" s="29" t="str">
        <f t="shared" si="18"/>
        <v/>
      </c>
      <c r="N158" s="29" t="str">
        <f t="shared" si="19"/>
        <v/>
      </c>
      <c r="O158" s="30"/>
      <c r="P158" s="30"/>
      <c r="Q158" s="29" t="str">
        <f t="shared" si="20"/>
        <v/>
      </c>
      <c r="R158" s="29" t="str">
        <f t="shared" si="21"/>
        <v/>
      </c>
      <c r="S158" s="30"/>
      <c r="T158" s="30">
        <v>5</v>
      </c>
      <c r="U158" s="29">
        <f t="shared" si="22"/>
        <v>0</v>
      </c>
      <c r="V158" s="29">
        <f t="shared" si="23"/>
        <v>1</v>
      </c>
      <c r="W158" s="30">
        <v>5</v>
      </c>
    </row>
    <row r="159" spans="2:23" x14ac:dyDescent="0.25">
      <c r="B159" s="10"/>
      <c r="C159" s="10"/>
      <c r="D159" s="10" t="s">
        <v>2081</v>
      </c>
      <c r="E159" s="10" t="s">
        <v>2082</v>
      </c>
      <c r="F159" s="10" t="s">
        <v>396</v>
      </c>
      <c r="G159" s="30"/>
      <c r="H159" s="30">
        <v>1</v>
      </c>
      <c r="I159" s="29">
        <f t="shared" si="16"/>
        <v>0</v>
      </c>
      <c r="J159" s="29">
        <f t="shared" si="17"/>
        <v>1</v>
      </c>
      <c r="K159" s="30"/>
      <c r="L159" s="30"/>
      <c r="M159" s="29" t="str">
        <f t="shared" si="18"/>
        <v/>
      </c>
      <c r="N159" s="29" t="str">
        <f t="shared" si="19"/>
        <v/>
      </c>
      <c r="O159" s="30"/>
      <c r="P159" s="30"/>
      <c r="Q159" s="29" t="str">
        <f t="shared" si="20"/>
        <v/>
      </c>
      <c r="R159" s="29" t="str">
        <f t="shared" si="21"/>
        <v/>
      </c>
      <c r="S159" s="30"/>
      <c r="T159" s="30">
        <v>1</v>
      </c>
      <c r="U159" s="29">
        <f t="shared" si="22"/>
        <v>0</v>
      </c>
      <c r="V159" s="29">
        <f t="shared" si="23"/>
        <v>1</v>
      </c>
      <c r="W159" s="30">
        <v>1</v>
      </c>
    </row>
    <row r="160" spans="2:23" x14ac:dyDescent="0.25">
      <c r="B160" s="10"/>
      <c r="C160" s="10"/>
      <c r="D160" s="10" t="s">
        <v>2083</v>
      </c>
      <c r="E160" s="10" t="s">
        <v>2084</v>
      </c>
      <c r="F160" s="10" t="s">
        <v>397</v>
      </c>
      <c r="G160" s="30"/>
      <c r="H160" s="30">
        <v>3</v>
      </c>
      <c r="I160" s="29">
        <f t="shared" si="16"/>
        <v>0</v>
      </c>
      <c r="J160" s="29">
        <f t="shared" si="17"/>
        <v>1</v>
      </c>
      <c r="K160" s="30"/>
      <c r="L160" s="30"/>
      <c r="M160" s="29" t="str">
        <f t="shared" si="18"/>
        <v/>
      </c>
      <c r="N160" s="29" t="str">
        <f t="shared" si="19"/>
        <v/>
      </c>
      <c r="O160" s="30">
        <v>1</v>
      </c>
      <c r="P160" s="30">
        <v>4</v>
      </c>
      <c r="Q160" s="29">
        <f t="shared" si="20"/>
        <v>0.2</v>
      </c>
      <c r="R160" s="29">
        <f t="shared" si="21"/>
        <v>0.8</v>
      </c>
      <c r="S160" s="30">
        <v>1</v>
      </c>
      <c r="T160" s="30">
        <v>7</v>
      </c>
      <c r="U160" s="29">
        <f t="shared" si="22"/>
        <v>0.125</v>
      </c>
      <c r="V160" s="29">
        <f t="shared" si="23"/>
        <v>0.875</v>
      </c>
      <c r="W160" s="30">
        <v>8</v>
      </c>
    </row>
    <row r="161" spans="2:23" x14ac:dyDescent="0.25">
      <c r="B161" s="10"/>
      <c r="C161" s="10"/>
      <c r="D161" s="10" t="s">
        <v>2085</v>
      </c>
      <c r="E161" s="10" t="s">
        <v>2086</v>
      </c>
      <c r="F161" s="10" t="s">
        <v>397</v>
      </c>
      <c r="G161" s="30">
        <v>2</v>
      </c>
      <c r="H161" s="30">
        <v>4</v>
      </c>
      <c r="I161" s="29">
        <f t="shared" si="16"/>
        <v>0.33333333333333331</v>
      </c>
      <c r="J161" s="29">
        <f t="shared" si="17"/>
        <v>0.66666666666666663</v>
      </c>
      <c r="K161" s="30"/>
      <c r="L161" s="30"/>
      <c r="M161" s="29" t="str">
        <f t="shared" si="18"/>
        <v/>
      </c>
      <c r="N161" s="29" t="str">
        <f t="shared" si="19"/>
        <v/>
      </c>
      <c r="O161" s="30">
        <v>2</v>
      </c>
      <c r="P161" s="30"/>
      <c r="Q161" s="29">
        <f t="shared" si="20"/>
        <v>1</v>
      </c>
      <c r="R161" s="29">
        <f t="shared" si="21"/>
        <v>0</v>
      </c>
      <c r="S161" s="30">
        <v>4</v>
      </c>
      <c r="T161" s="30">
        <v>4</v>
      </c>
      <c r="U161" s="29">
        <f t="shared" si="22"/>
        <v>0.5</v>
      </c>
      <c r="V161" s="29">
        <f t="shared" si="23"/>
        <v>0.5</v>
      </c>
      <c r="W161" s="30">
        <v>8</v>
      </c>
    </row>
    <row r="162" spans="2:23" x14ac:dyDescent="0.25">
      <c r="B162" s="10"/>
      <c r="C162" s="10"/>
      <c r="D162" s="10" t="s">
        <v>2087</v>
      </c>
      <c r="E162" s="10" t="s">
        <v>2088</v>
      </c>
      <c r="F162" s="10" t="s">
        <v>397</v>
      </c>
      <c r="G162" s="30">
        <v>4</v>
      </c>
      <c r="H162" s="30">
        <v>4</v>
      </c>
      <c r="I162" s="29">
        <f t="shared" si="16"/>
        <v>0.5</v>
      </c>
      <c r="J162" s="29">
        <f t="shared" si="17"/>
        <v>0.5</v>
      </c>
      <c r="K162" s="30"/>
      <c r="L162" s="30"/>
      <c r="M162" s="29" t="str">
        <f t="shared" si="18"/>
        <v/>
      </c>
      <c r="N162" s="29" t="str">
        <f t="shared" si="19"/>
        <v/>
      </c>
      <c r="O162" s="30">
        <v>1</v>
      </c>
      <c r="P162" s="30">
        <v>1</v>
      </c>
      <c r="Q162" s="29">
        <f t="shared" si="20"/>
        <v>0.5</v>
      </c>
      <c r="R162" s="29">
        <f t="shared" si="21"/>
        <v>0.5</v>
      </c>
      <c r="S162" s="30">
        <v>5</v>
      </c>
      <c r="T162" s="30">
        <v>5</v>
      </c>
      <c r="U162" s="29">
        <f t="shared" si="22"/>
        <v>0.5</v>
      </c>
      <c r="V162" s="29">
        <f t="shared" si="23"/>
        <v>0.5</v>
      </c>
      <c r="W162" s="30">
        <v>10</v>
      </c>
    </row>
    <row r="163" spans="2:23" x14ac:dyDescent="0.25">
      <c r="B163" s="10"/>
      <c r="C163" s="10"/>
      <c r="D163" s="10" t="s">
        <v>2089</v>
      </c>
      <c r="E163" s="10" t="s">
        <v>2090</v>
      </c>
      <c r="F163" s="10" t="s">
        <v>396</v>
      </c>
      <c r="G163" s="30">
        <v>5</v>
      </c>
      <c r="H163" s="30"/>
      <c r="I163" s="29">
        <f t="shared" si="16"/>
        <v>1</v>
      </c>
      <c r="J163" s="29">
        <f t="shared" si="17"/>
        <v>0</v>
      </c>
      <c r="K163" s="30"/>
      <c r="L163" s="30"/>
      <c r="M163" s="29" t="str">
        <f t="shared" si="18"/>
        <v/>
      </c>
      <c r="N163" s="29" t="str">
        <f t="shared" si="19"/>
        <v/>
      </c>
      <c r="O163" s="30"/>
      <c r="P163" s="30"/>
      <c r="Q163" s="29" t="str">
        <f t="shared" si="20"/>
        <v/>
      </c>
      <c r="R163" s="29" t="str">
        <f t="shared" si="21"/>
        <v/>
      </c>
      <c r="S163" s="30">
        <v>5</v>
      </c>
      <c r="T163" s="30"/>
      <c r="U163" s="29">
        <f t="shared" si="22"/>
        <v>1</v>
      </c>
      <c r="V163" s="29">
        <f t="shared" si="23"/>
        <v>0</v>
      </c>
      <c r="W163" s="30">
        <v>5</v>
      </c>
    </row>
    <row r="164" spans="2:23" x14ac:dyDescent="0.25">
      <c r="B164" s="10" t="s">
        <v>2091</v>
      </c>
      <c r="C164" s="10" t="s">
        <v>2092</v>
      </c>
      <c r="D164" s="10" t="s">
        <v>2093</v>
      </c>
      <c r="E164" s="10" t="s">
        <v>2094</v>
      </c>
      <c r="F164" s="10" t="s">
        <v>395</v>
      </c>
      <c r="G164" s="30">
        <v>2</v>
      </c>
      <c r="H164" s="30">
        <v>9</v>
      </c>
      <c r="I164" s="29">
        <f t="shared" si="16"/>
        <v>0.18181818181818182</v>
      </c>
      <c r="J164" s="29">
        <f t="shared" si="17"/>
        <v>0.81818181818181823</v>
      </c>
      <c r="K164" s="30">
        <v>2</v>
      </c>
      <c r="L164" s="30"/>
      <c r="M164" s="29">
        <f t="shared" si="18"/>
        <v>1</v>
      </c>
      <c r="N164" s="29">
        <f t="shared" si="19"/>
        <v>0</v>
      </c>
      <c r="O164" s="30">
        <v>2</v>
      </c>
      <c r="P164" s="30">
        <v>2</v>
      </c>
      <c r="Q164" s="29">
        <f t="shared" si="20"/>
        <v>0.5</v>
      </c>
      <c r="R164" s="29">
        <f t="shared" si="21"/>
        <v>0.5</v>
      </c>
      <c r="S164" s="30">
        <v>6</v>
      </c>
      <c r="T164" s="30">
        <v>11</v>
      </c>
      <c r="U164" s="29">
        <f t="shared" si="22"/>
        <v>0.35294117647058826</v>
      </c>
      <c r="V164" s="29">
        <f t="shared" si="23"/>
        <v>0.6470588235294118</v>
      </c>
      <c r="W164" s="30">
        <v>17</v>
      </c>
    </row>
    <row r="165" spans="2:23" x14ac:dyDescent="0.25">
      <c r="B165" s="10"/>
      <c r="C165" s="10"/>
      <c r="D165" s="10" t="s">
        <v>2095</v>
      </c>
      <c r="E165" s="10" t="s">
        <v>2096</v>
      </c>
      <c r="F165" s="10" t="s">
        <v>396</v>
      </c>
      <c r="G165" s="30">
        <v>2</v>
      </c>
      <c r="H165" s="30">
        <v>3</v>
      </c>
      <c r="I165" s="29">
        <f t="shared" si="16"/>
        <v>0.4</v>
      </c>
      <c r="J165" s="29">
        <f t="shared" si="17"/>
        <v>0.6</v>
      </c>
      <c r="K165" s="30"/>
      <c r="L165" s="30"/>
      <c r="M165" s="29" t="str">
        <f t="shared" si="18"/>
        <v/>
      </c>
      <c r="N165" s="29" t="str">
        <f t="shared" si="19"/>
        <v/>
      </c>
      <c r="O165" s="30"/>
      <c r="P165" s="30"/>
      <c r="Q165" s="29" t="str">
        <f t="shared" si="20"/>
        <v/>
      </c>
      <c r="R165" s="29" t="str">
        <f t="shared" si="21"/>
        <v/>
      </c>
      <c r="S165" s="30">
        <v>2</v>
      </c>
      <c r="T165" s="30">
        <v>3</v>
      </c>
      <c r="U165" s="29">
        <f t="shared" si="22"/>
        <v>0.4</v>
      </c>
      <c r="V165" s="29">
        <f t="shared" si="23"/>
        <v>0.6</v>
      </c>
      <c r="W165" s="30">
        <v>5</v>
      </c>
    </row>
    <row r="166" spans="2:23" x14ac:dyDescent="0.25">
      <c r="B166" s="10"/>
      <c r="C166" s="10"/>
      <c r="D166" s="10" t="s">
        <v>2097</v>
      </c>
      <c r="E166" s="10" t="s">
        <v>2098</v>
      </c>
      <c r="F166" s="10" t="s">
        <v>396</v>
      </c>
      <c r="G166" s="30">
        <v>1</v>
      </c>
      <c r="H166" s="30">
        <v>7</v>
      </c>
      <c r="I166" s="29">
        <f t="shared" si="16"/>
        <v>0.125</v>
      </c>
      <c r="J166" s="29">
        <f t="shared" si="17"/>
        <v>0.875</v>
      </c>
      <c r="K166" s="30"/>
      <c r="L166" s="30"/>
      <c r="M166" s="29" t="str">
        <f t="shared" si="18"/>
        <v/>
      </c>
      <c r="N166" s="29" t="str">
        <f t="shared" si="19"/>
        <v/>
      </c>
      <c r="O166" s="30"/>
      <c r="P166" s="30"/>
      <c r="Q166" s="29" t="str">
        <f t="shared" si="20"/>
        <v/>
      </c>
      <c r="R166" s="29" t="str">
        <f t="shared" si="21"/>
        <v/>
      </c>
      <c r="S166" s="30">
        <v>1</v>
      </c>
      <c r="T166" s="30">
        <v>7</v>
      </c>
      <c r="U166" s="29">
        <f t="shared" si="22"/>
        <v>0.125</v>
      </c>
      <c r="V166" s="29">
        <f t="shared" si="23"/>
        <v>0.875</v>
      </c>
      <c r="W166" s="30">
        <v>8</v>
      </c>
    </row>
    <row r="167" spans="2:23" x14ac:dyDescent="0.25">
      <c r="B167" s="10"/>
      <c r="C167" s="10"/>
      <c r="D167" s="10" t="s">
        <v>2099</v>
      </c>
      <c r="E167" s="10" t="s">
        <v>2100</v>
      </c>
      <c r="F167" s="10" t="s">
        <v>396</v>
      </c>
      <c r="G167" s="30">
        <v>1</v>
      </c>
      <c r="H167" s="30">
        <v>2</v>
      </c>
      <c r="I167" s="29">
        <f t="shared" si="16"/>
        <v>0.33333333333333331</v>
      </c>
      <c r="J167" s="29">
        <f t="shared" si="17"/>
        <v>0.66666666666666663</v>
      </c>
      <c r="K167" s="30"/>
      <c r="L167" s="30"/>
      <c r="M167" s="29" t="str">
        <f t="shared" si="18"/>
        <v/>
      </c>
      <c r="N167" s="29" t="str">
        <f t="shared" si="19"/>
        <v/>
      </c>
      <c r="O167" s="30"/>
      <c r="P167" s="30"/>
      <c r="Q167" s="29" t="str">
        <f t="shared" si="20"/>
        <v/>
      </c>
      <c r="R167" s="29" t="str">
        <f t="shared" si="21"/>
        <v/>
      </c>
      <c r="S167" s="30">
        <v>1</v>
      </c>
      <c r="T167" s="30">
        <v>2</v>
      </c>
      <c r="U167" s="29">
        <f t="shared" si="22"/>
        <v>0.33333333333333331</v>
      </c>
      <c r="V167" s="29">
        <f t="shared" si="23"/>
        <v>0.66666666666666663</v>
      </c>
      <c r="W167" s="30">
        <v>3</v>
      </c>
    </row>
    <row r="168" spans="2:23" x14ac:dyDescent="0.25">
      <c r="B168" s="10"/>
      <c r="C168" s="10"/>
      <c r="D168" s="10" t="s">
        <v>2101</v>
      </c>
      <c r="E168" s="10" t="s">
        <v>2102</v>
      </c>
      <c r="F168" s="10" t="s">
        <v>396</v>
      </c>
      <c r="G168" s="30">
        <v>1</v>
      </c>
      <c r="H168" s="30">
        <v>4</v>
      </c>
      <c r="I168" s="29">
        <f t="shared" si="16"/>
        <v>0.2</v>
      </c>
      <c r="J168" s="29">
        <f t="shared" si="17"/>
        <v>0.8</v>
      </c>
      <c r="K168" s="30"/>
      <c r="L168" s="30"/>
      <c r="M168" s="29" t="str">
        <f t="shared" si="18"/>
        <v/>
      </c>
      <c r="N168" s="29" t="str">
        <f t="shared" si="19"/>
        <v/>
      </c>
      <c r="O168" s="30"/>
      <c r="P168" s="30"/>
      <c r="Q168" s="29" t="str">
        <f t="shared" si="20"/>
        <v/>
      </c>
      <c r="R168" s="29" t="str">
        <f t="shared" si="21"/>
        <v/>
      </c>
      <c r="S168" s="30">
        <v>1</v>
      </c>
      <c r="T168" s="30">
        <v>4</v>
      </c>
      <c r="U168" s="29">
        <f t="shared" si="22"/>
        <v>0.2</v>
      </c>
      <c r="V168" s="29">
        <f t="shared" si="23"/>
        <v>0.8</v>
      </c>
      <c r="W168" s="30">
        <v>5</v>
      </c>
    </row>
    <row r="169" spans="2:23" x14ac:dyDescent="0.25">
      <c r="B169" s="10" t="s">
        <v>2103</v>
      </c>
      <c r="C169" s="10" t="s">
        <v>2104</v>
      </c>
      <c r="D169" s="10" t="s">
        <v>2105</v>
      </c>
      <c r="E169" s="10" t="s">
        <v>2106</v>
      </c>
      <c r="F169" s="10" t="s">
        <v>397</v>
      </c>
      <c r="G169" s="30">
        <v>4</v>
      </c>
      <c r="H169" s="30">
        <v>9</v>
      </c>
      <c r="I169" s="29">
        <f t="shared" si="16"/>
        <v>0.30769230769230771</v>
      </c>
      <c r="J169" s="29">
        <f t="shared" si="17"/>
        <v>0.69230769230769229</v>
      </c>
      <c r="K169" s="30"/>
      <c r="L169" s="30"/>
      <c r="M169" s="29" t="str">
        <f t="shared" si="18"/>
        <v/>
      </c>
      <c r="N169" s="29" t="str">
        <f t="shared" si="19"/>
        <v/>
      </c>
      <c r="O169" s="30">
        <v>1</v>
      </c>
      <c r="P169" s="30"/>
      <c r="Q169" s="29">
        <f t="shared" si="20"/>
        <v>1</v>
      </c>
      <c r="R169" s="29">
        <f t="shared" si="21"/>
        <v>0</v>
      </c>
      <c r="S169" s="30">
        <v>5</v>
      </c>
      <c r="T169" s="30">
        <v>9</v>
      </c>
      <c r="U169" s="29">
        <f t="shared" si="22"/>
        <v>0.35714285714285715</v>
      </c>
      <c r="V169" s="29">
        <f t="shared" si="23"/>
        <v>0.6428571428571429</v>
      </c>
      <c r="W169" s="30">
        <v>14</v>
      </c>
    </row>
    <row r="170" spans="2:23" x14ac:dyDescent="0.25">
      <c r="B170" s="10"/>
      <c r="C170" s="10"/>
      <c r="D170" s="10" t="s">
        <v>2107</v>
      </c>
      <c r="E170" s="10" t="s">
        <v>1319</v>
      </c>
      <c r="F170" s="10" t="s">
        <v>396</v>
      </c>
      <c r="G170" s="30"/>
      <c r="H170" s="30">
        <v>6</v>
      </c>
      <c r="I170" s="29">
        <f t="shared" si="16"/>
        <v>0</v>
      </c>
      <c r="J170" s="29">
        <f t="shared" si="17"/>
        <v>1</v>
      </c>
      <c r="K170" s="30"/>
      <c r="L170" s="30"/>
      <c r="M170" s="29" t="str">
        <f t="shared" si="18"/>
        <v/>
      </c>
      <c r="N170" s="29" t="str">
        <f t="shared" si="19"/>
        <v/>
      </c>
      <c r="O170" s="30"/>
      <c r="P170" s="30"/>
      <c r="Q170" s="29" t="str">
        <f t="shared" ref="Q170:Q175" si="24">IFERROR(O170/SUM(O170:P170),"")</f>
        <v/>
      </c>
      <c r="R170" s="29" t="str">
        <f t="shared" ref="R170:R175" si="25">IFERROR(P170/SUM(O170:P170),"")</f>
        <v/>
      </c>
      <c r="S170" s="30"/>
      <c r="T170" s="30">
        <v>6</v>
      </c>
      <c r="U170" s="29">
        <f t="shared" si="22"/>
        <v>0</v>
      </c>
      <c r="V170" s="29">
        <f t="shared" si="23"/>
        <v>1</v>
      </c>
      <c r="W170" s="30">
        <v>6</v>
      </c>
    </row>
    <row r="171" spans="2:23" x14ac:dyDescent="0.25">
      <c r="B171" s="10"/>
      <c r="C171" s="10"/>
      <c r="D171" s="10" t="s">
        <v>2108</v>
      </c>
      <c r="E171" s="10" t="s">
        <v>2109</v>
      </c>
      <c r="F171" s="10" t="s">
        <v>397</v>
      </c>
      <c r="G171" s="30"/>
      <c r="H171" s="30">
        <v>12</v>
      </c>
      <c r="I171" s="29">
        <f t="shared" si="16"/>
        <v>0</v>
      </c>
      <c r="J171" s="29">
        <f t="shared" si="17"/>
        <v>1</v>
      </c>
      <c r="K171" s="30"/>
      <c r="L171" s="30"/>
      <c r="M171" s="29" t="str">
        <f t="shared" si="18"/>
        <v/>
      </c>
      <c r="N171" s="29" t="str">
        <f t="shared" si="19"/>
        <v/>
      </c>
      <c r="O171" s="30"/>
      <c r="P171" s="30"/>
      <c r="Q171" s="29" t="str">
        <f t="shared" si="24"/>
        <v/>
      </c>
      <c r="R171" s="29" t="str">
        <f t="shared" si="25"/>
        <v/>
      </c>
      <c r="S171" s="30"/>
      <c r="T171" s="30">
        <v>12</v>
      </c>
      <c r="U171" s="29">
        <f t="shared" si="22"/>
        <v>0</v>
      </c>
      <c r="V171" s="29">
        <f t="shared" si="23"/>
        <v>1</v>
      </c>
      <c r="W171" s="30">
        <v>12</v>
      </c>
    </row>
    <row r="172" spans="2:23" x14ac:dyDescent="0.25">
      <c r="B172" s="10"/>
      <c r="C172" s="10"/>
      <c r="D172" s="10" t="s">
        <v>2110</v>
      </c>
      <c r="E172" s="10" t="s">
        <v>2111</v>
      </c>
      <c r="F172" s="10" t="s">
        <v>396</v>
      </c>
      <c r="G172" s="30"/>
      <c r="H172" s="30">
        <v>4</v>
      </c>
      <c r="I172" s="29">
        <f t="shared" si="16"/>
        <v>0</v>
      </c>
      <c r="J172" s="29">
        <f t="shared" si="17"/>
        <v>1</v>
      </c>
      <c r="K172" s="30"/>
      <c r="L172" s="30"/>
      <c r="M172" s="29" t="str">
        <f t="shared" si="18"/>
        <v/>
      </c>
      <c r="N172" s="29" t="str">
        <f t="shared" si="19"/>
        <v/>
      </c>
      <c r="O172" s="30"/>
      <c r="P172" s="30"/>
      <c r="Q172" s="29" t="str">
        <f t="shared" si="24"/>
        <v/>
      </c>
      <c r="R172" s="29" t="str">
        <f t="shared" si="25"/>
        <v/>
      </c>
      <c r="S172" s="30"/>
      <c r="T172" s="30">
        <v>4</v>
      </c>
      <c r="U172" s="29">
        <f t="shared" si="22"/>
        <v>0</v>
      </c>
      <c r="V172" s="29">
        <f t="shared" si="23"/>
        <v>1</v>
      </c>
      <c r="W172" s="30">
        <v>4</v>
      </c>
    </row>
    <row r="173" spans="2:23" x14ac:dyDescent="0.25">
      <c r="B173" s="10"/>
      <c r="C173" s="10"/>
      <c r="D173" s="10" t="s">
        <v>2112</v>
      </c>
      <c r="E173" s="10" t="s">
        <v>2113</v>
      </c>
      <c r="F173" s="10" t="s">
        <v>396</v>
      </c>
      <c r="G173" s="30">
        <v>1</v>
      </c>
      <c r="H173" s="30">
        <v>2</v>
      </c>
      <c r="I173" s="29">
        <f t="shared" si="16"/>
        <v>0.33333333333333331</v>
      </c>
      <c r="J173" s="29">
        <f t="shared" si="17"/>
        <v>0.66666666666666663</v>
      </c>
      <c r="K173" s="30"/>
      <c r="L173" s="30"/>
      <c r="M173" s="29" t="str">
        <f t="shared" si="18"/>
        <v/>
      </c>
      <c r="N173" s="29" t="str">
        <f t="shared" si="19"/>
        <v/>
      </c>
      <c r="O173" s="30"/>
      <c r="P173" s="30"/>
      <c r="Q173" s="29" t="str">
        <f t="shared" si="24"/>
        <v/>
      </c>
      <c r="R173" s="29" t="str">
        <f t="shared" si="25"/>
        <v/>
      </c>
      <c r="S173" s="30">
        <v>1</v>
      </c>
      <c r="T173" s="30">
        <v>2</v>
      </c>
      <c r="U173" s="29">
        <f t="shared" si="22"/>
        <v>0.33333333333333331</v>
      </c>
      <c r="V173" s="29">
        <f t="shared" si="23"/>
        <v>0.66666666666666663</v>
      </c>
      <c r="W173" s="30">
        <v>3</v>
      </c>
    </row>
    <row r="174" spans="2:23" x14ac:dyDescent="0.25">
      <c r="B174" s="10"/>
      <c r="C174" s="10"/>
      <c r="D174" s="10" t="s">
        <v>2114</v>
      </c>
      <c r="E174" s="10" t="s">
        <v>1990</v>
      </c>
      <c r="F174" s="10" t="s">
        <v>396</v>
      </c>
      <c r="G174" s="30">
        <v>1</v>
      </c>
      <c r="H174" s="30">
        <v>4</v>
      </c>
      <c r="I174" s="29">
        <f t="shared" si="16"/>
        <v>0.2</v>
      </c>
      <c r="J174" s="29">
        <f t="shared" si="17"/>
        <v>0.8</v>
      </c>
      <c r="K174" s="30"/>
      <c r="L174" s="30"/>
      <c r="M174" s="29" t="str">
        <f t="shared" ref="M174:M175" si="26">IFERROR(K174/SUM(K174:L174),"")</f>
        <v/>
      </c>
      <c r="N174" s="29" t="str">
        <f t="shared" ref="N174:N175" si="27">IFERROR(L174/SUM(K174:L174),"")</f>
        <v/>
      </c>
      <c r="O174" s="30"/>
      <c r="P174" s="30"/>
      <c r="Q174" s="29" t="str">
        <f t="shared" si="24"/>
        <v/>
      </c>
      <c r="R174" s="29" t="str">
        <f t="shared" si="25"/>
        <v/>
      </c>
      <c r="S174" s="30">
        <v>1</v>
      </c>
      <c r="T174" s="30">
        <v>4</v>
      </c>
      <c r="U174" s="29">
        <f t="shared" si="22"/>
        <v>0.2</v>
      </c>
      <c r="V174" s="29">
        <f t="shared" si="23"/>
        <v>0.8</v>
      </c>
      <c r="W174" s="30">
        <v>5</v>
      </c>
    </row>
    <row r="175" spans="2:23" x14ac:dyDescent="0.25">
      <c r="B175" s="10"/>
      <c r="C175" s="10"/>
      <c r="D175" s="10" t="s">
        <v>2115</v>
      </c>
      <c r="E175" s="10" t="s">
        <v>2116</v>
      </c>
      <c r="F175" s="10" t="s">
        <v>396</v>
      </c>
      <c r="G175" s="30">
        <v>4</v>
      </c>
      <c r="H175" s="30">
        <v>1</v>
      </c>
      <c r="I175" s="29">
        <f t="shared" ref="I175:I187" si="28">IFERROR(G175/SUM(G175:H175),"")</f>
        <v>0.8</v>
      </c>
      <c r="J175" s="29">
        <f t="shared" ref="J175:J187" si="29">IFERROR(H175/SUM(G175:H175),"")</f>
        <v>0.2</v>
      </c>
      <c r="K175" s="30"/>
      <c r="L175" s="30"/>
      <c r="M175" s="29" t="str">
        <f t="shared" si="26"/>
        <v/>
      </c>
      <c r="N175" s="29" t="str">
        <f t="shared" si="27"/>
        <v/>
      </c>
      <c r="O175" s="30"/>
      <c r="P175" s="30"/>
      <c r="Q175" s="29" t="str">
        <f t="shared" si="24"/>
        <v/>
      </c>
      <c r="R175" s="29" t="str">
        <f t="shared" si="25"/>
        <v/>
      </c>
      <c r="S175" s="30">
        <v>4</v>
      </c>
      <c r="T175" s="30">
        <v>1</v>
      </c>
      <c r="U175" s="29">
        <f t="shared" ref="U175:U187" si="30">IFERROR(S175/SUM(S175:T175),"")</f>
        <v>0.8</v>
      </c>
      <c r="V175" s="29">
        <f t="shared" ref="V175:V187" si="31">IFERROR(T175/SUM(S175:T175),"")</f>
        <v>0.2</v>
      </c>
      <c r="W175" s="30">
        <v>5</v>
      </c>
    </row>
    <row r="176" spans="2:23" x14ac:dyDescent="0.25">
      <c r="B176" s="10"/>
      <c r="C176" s="10"/>
      <c r="D176" s="10" t="s">
        <v>2117</v>
      </c>
      <c r="E176" s="10" t="s">
        <v>2118</v>
      </c>
      <c r="F176" s="10" t="s">
        <v>396</v>
      </c>
      <c r="G176" s="30">
        <v>1</v>
      </c>
      <c r="H176" s="30">
        <v>4</v>
      </c>
      <c r="I176" s="29">
        <f t="shared" si="28"/>
        <v>0.2</v>
      </c>
      <c r="J176" s="29">
        <f t="shared" si="29"/>
        <v>0.8</v>
      </c>
      <c r="K176" s="30"/>
      <c r="L176" s="30"/>
      <c r="M176" s="29" t="str">
        <f t="shared" ref="M176:M187" si="32">IFERROR(K176/SUM(K176:L176),"")</f>
        <v/>
      </c>
      <c r="N176" s="29" t="str">
        <f t="shared" ref="N176:N187" si="33">IFERROR(L176/SUM(K176:L176),"")</f>
        <v/>
      </c>
      <c r="O176" s="30"/>
      <c r="P176" s="30"/>
      <c r="Q176" s="29" t="str">
        <f t="shared" ref="Q176:Q187" si="34">IFERROR(O176/SUM(O176:P176),"")</f>
        <v/>
      </c>
      <c r="R176" s="29" t="str">
        <f t="shared" ref="R176:R187" si="35">IFERROR(P176/SUM(O176:P176),"")</f>
        <v/>
      </c>
      <c r="S176" s="30">
        <v>1</v>
      </c>
      <c r="T176" s="30">
        <v>4</v>
      </c>
      <c r="U176" s="29">
        <f t="shared" si="30"/>
        <v>0.2</v>
      </c>
      <c r="V176" s="29">
        <f t="shared" si="31"/>
        <v>0.8</v>
      </c>
      <c r="W176" s="30">
        <v>5</v>
      </c>
    </row>
    <row r="177" spans="2:23" x14ac:dyDescent="0.25">
      <c r="B177" s="10"/>
      <c r="C177" s="10"/>
      <c r="D177" s="10" t="s">
        <v>2119</v>
      </c>
      <c r="E177" s="10" t="s">
        <v>2120</v>
      </c>
      <c r="F177" s="10" t="s">
        <v>397</v>
      </c>
      <c r="G177" s="30">
        <v>5</v>
      </c>
      <c r="H177" s="30">
        <v>9</v>
      </c>
      <c r="I177" s="29">
        <f t="shared" si="28"/>
        <v>0.35714285714285715</v>
      </c>
      <c r="J177" s="29">
        <f t="shared" si="29"/>
        <v>0.6428571428571429</v>
      </c>
      <c r="K177" s="30"/>
      <c r="L177" s="30"/>
      <c r="M177" s="29" t="str">
        <f t="shared" si="32"/>
        <v/>
      </c>
      <c r="N177" s="29" t="str">
        <f t="shared" si="33"/>
        <v/>
      </c>
      <c r="O177" s="30">
        <v>6</v>
      </c>
      <c r="P177" s="30">
        <v>1</v>
      </c>
      <c r="Q177" s="29">
        <f t="shared" si="34"/>
        <v>0.8571428571428571</v>
      </c>
      <c r="R177" s="29">
        <f t="shared" si="35"/>
        <v>0.14285714285714285</v>
      </c>
      <c r="S177" s="30">
        <v>11</v>
      </c>
      <c r="T177" s="30">
        <v>10</v>
      </c>
      <c r="U177" s="29">
        <f t="shared" si="30"/>
        <v>0.52380952380952384</v>
      </c>
      <c r="V177" s="29">
        <f t="shared" si="31"/>
        <v>0.47619047619047616</v>
      </c>
      <c r="W177" s="30">
        <v>21</v>
      </c>
    </row>
    <row r="178" spans="2:23" x14ac:dyDescent="0.25">
      <c r="B178" s="10"/>
      <c r="C178" s="10"/>
      <c r="D178" s="10" t="s">
        <v>2121</v>
      </c>
      <c r="E178" s="10" t="s">
        <v>2122</v>
      </c>
      <c r="F178" s="10" t="s">
        <v>396</v>
      </c>
      <c r="G178" s="30"/>
      <c r="H178" s="30">
        <v>6</v>
      </c>
      <c r="I178" s="29">
        <f t="shared" si="28"/>
        <v>0</v>
      </c>
      <c r="J178" s="29">
        <f t="shared" si="29"/>
        <v>1</v>
      </c>
      <c r="K178" s="30"/>
      <c r="L178" s="30"/>
      <c r="M178" s="29" t="str">
        <f t="shared" si="32"/>
        <v/>
      </c>
      <c r="N178" s="29" t="str">
        <f t="shared" si="33"/>
        <v/>
      </c>
      <c r="O178" s="30"/>
      <c r="P178" s="30"/>
      <c r="Q178" s="29" t="str">
        <f t="shared" si="34"/>
        <v/>
      </c>
      <c r="R178" s="29" t="str">
        <f t="shared" si="35"/>
        <v/>
      </c>
      <c r="S178" s="30"/>
      <c r="T178" s="30">
        <v>6</v>
      </c>
      <c r="U178" s="29">
        <f t="shared" si="30"/>
        <v>0</v>
      </c>
      <c r="V178" s="29">
        <f t="shared" si="31"/>
        <v>1</v>
      </c>
      <c r="W178" s="30">
        <v>6</v>
      </c>
    </row>
    <row r="179" spans="2:23" x14ac:dyDescent="0.25">
      <c r="B179" s="10" t="s">
        <v>2123</v>
      </c>
      <c r="C179" s="10" t="s">
        <v>2124</v>
      </c>
      <c r="D179" s="10" t="s">
        <v>2125</v>
      </c>
      <c r="E179" s="10" t="s">
        <v>2126</v>
      </c>
      <c r="F179" s="10" t="s">
        <v>396</v>
      </c>
      <c r="G179" s="30">
        <v>2</v>
      </c>
      <c r="H179" s="30">
        <v>4</v>
      </c>
      <c r="I179" s="29">
        <f t="shared" si="28"/>
        <v>0.33333333333333331</v>
      </c>
      <c r="J179" s="29">
        <f t="shared" si="29"/>
        <v>0.66666666666666663</v>
      </c>
      <c r="K179" s="30"/>
      <c r="L179" s="30"/>
      <c r="M179" s="29" t="str">
        <f t="shared" si="32"/>
        <v/>
      </c>
      <c r="N179" s="29" t="str">
        <f t="shared" si="33"/>
        <v/>
      </c>
      <c r="O179" s="30"/>
      <c r="P179" s="30"/>
      <c r="Q179" s="29" t="str">
        <f t="shared" si="34"/>
        <v/>
      </c>
      <c r="R179" s="29" t="str">
        <f t="shared" si="35"/>
        <v/>
      </c>
      <c r="S179" s="30">
        <v>2</v>
      </c>
      <c r="T179" s="30">
        <v>4</v>
      </c>
      <c r="U179" s="29">
        <f t="shared" si="30"/>
        <v>0.33333333333333331</v>
      </c>
      <c r="V179" s="29">
        <f t="shared" si="31"/>
        <v>0.66666666666666663</v>
      </c>
      <c r="W179" s="30">
        <v>6</v>
      </c>
    </row>
    <row r="180" spans="2:23" x14ac:dyDescent="0.25">
      <c r="B180" s="10"/>
      <c r="C180" s="10"/>
      <c r="D180" s="10" t="s">
        <v>2127</v>
      </c>
      <c r="E180" s="10" t="s">
        <v>2128</v>
      </c>
      <c r="F180" s="10" t="s">
        <v>396</v>
      </c>
      <c r="G180" s="30">
        <v>1</v>
      </c>
      <c r="H180" s="30">
        <v>11</v>
      </c>
      <c r="I180" s="29">
        <f t="shared" si="28"/>
        <v>8.3333333333333329E-2</v>
      </c>
      <c r="J180" s="29">
        <f t="shared" si="29"/>
        <v>0.91666666666666663</v>
      </c>
      <c r="K180" s="30"/>
      <c r="L180" s="30"/>
      <c r="M180" s="29" t="str">
        <f t="shared" si="32"/>
        <v/>
      </c>
      <c r="N180" s="29" t="str">
        <f t="shared" si="33"/>
        <v/>
      </c>
      <c r="O180" s="30">
        <v>1</v>
      </c>
      <c r="P180" s="30"/>
      <c r="Q180" s="29">
        <f t="shared" si="34"/>
        <v>1</v>
      </c>
      <c r="R180" s="29">
        <f t="shared" si="35"/>
        <v>0</v>
      </c>
      <c r="S180" s="30">
        <v>2</v>
      </c>
      <c r="T180" s="30">
        <v>11</v>
      </c>
      <c r="U180" s="29">
        <f t="shared" si="30"/>
        <v>0.15384615384615385</v>
      </c>
      <c r="V180" s="29">
        <f t="shared" si="31"/>
        <v>0.84615384615384615</v>
      </c>
      <c r="W180" s="30">
        <v>13</v>
      </c>
    </row>
    <row r="181" spans="2:23" x14ac:dyDescent="0.25">
      <c r="B181" s="10"/>
      <c r="C181" s="10"/>
      <c r="D181" s="10" t="s">
        <v>2129</v>
      </c>
      <c r="E181" s="10" t="s">
        <v>2130</v>
      </c>
      <c r="F181" s="10" t="s">
        <v>396</v>
      </c>
      <c r="G181" s="30">
        <v>3</v>
      </c>
      <c r="H181" s="30">
        <v>2</v>
      </c>
      <c r="I181" s="29">
        <f t="shared" si="28"/>
        <v>0.6</v>
      </c>
      <c r="J181" s="29">
        <f t="shared" si="29"/>
        <v>0.4</v>
      </c>
      <c r="K181" s="30"/>
      <c r="L181" s="30"/>
      <c r="M181" s="29" t="str">
        <f t="shared" si="32"/>
        <v/>
      </c>
      <c r="N181" s="29" t="str">
        <f t="shared" si="33"/>
        <v/>
      </c>
      <c r="O181" s="30"/>
      <c r="P181" s="30"/>
      <c r="Q181" s="29" t="str">
        <f t="shared" si="34"/>
        <v/>
      </c>
      <c r="R181" s="29" t="str">
        <f t="shared" si="35"/>
        <v/>
      </c>
      <c r="S181" s="30">
        <v>3</v>
      </c>
      <c r="T181" s="30">
        <v>2</v>
      </c>
      <c r="U181" s="29">
        <f t="shared" si="30"/>
        <v>0.6</v>
      </c>
      <c r="V181" s="29">
        <f t="shared" si="31"/>
        <v>0.4</v>
      </c>
      <c r="W181" s="30">
        <v>5</v>
      </c>
    </row>
    <row r="182" spans="2:23" x14ac:dyDescent="0.25">
      <c r="B182" s="10"/>
      <c r="C182" s="10"/>
      <c r="D182" s="10" t="s">
        <v>2131</v>
      </c>
      <c r="E182" s="10" t="s">
        <v>2132</v>
      </c>
      <c r="F182" s="10" t="s">
        <v>397</v>
      </c>
      <c r="G182" s="30">
        <v>2</v>
      </c>
      <c r="H182" s="30">
        <v>12</v>
      </c>
      <c r="I182" s="29">
        <f t="shared" si="28"/>
        <v>0.14285714285714285</v>
      </c>
      <c r="J182" s="29">
        <f t="shared" si="29"/>
        <v>0.8571428571428571</v>
      </c>
      <c r="K182" s="30"/>
      <c r="L182" s="30"/>
      <c r="M182" s="29" t="str">
        <f t="shared" si="32"/>
        <v/>
      </c>
      <c r="N182" s="29" t="str">
        <f t="shared" si="33"/>
        <v/>
      </c>
      <c r="O182" s="30"/>
      <c r="P182" s="30"/>
      <c r="Q182" s="29" t="str">
        <f t="shared" si="34"/>
        <v/>
      </c>
      <c r="R182" s="29" t="str">
        <f t="shared" si="35"/>
        <v/>
      </c>
      <c r="S182" s="30">
        <v>2</v>
      </c>
      <c r="T182" s="30">
        <v>12</v>
      </c>
      <c r="U182" s="29">
        <f t="shared" si="30"/>
        <v>0.14285714285714285</v>
      </c>
      <c r="V182" s="29">
        <f t="shared" si="31"/>
        <v>0.8571428571428571</v>
      </c>
      <c r="W182" s="30">
        <v>14</v>
      </c>
    </row>
    <row r="183" spans="2:23" x14ac:dyDescent="0.25">
      <c r="B183" s="10"/>
      <c r="C183" s="10"/>
      <c r="D183" s="10" t="s">
        <v>2133</v>
      </c>
      <c r="E183" s="10" t="s">
        <v>2134</v>
      </c>
      <c r="F183" s="10" t="s">
        <v>397</v>
      </c>
      <c r="G183" s="30">
        <v>3</v>
      </c>
      <c r="H183" s="30">
        <v>19</v>
      </c>
      <c r="I183" s="29">
        <f t="shared" si="28"/>
        <v>0.13636363636363635</v>
      </c>
      <c r="J183" s="29">
        <f t="shared" si="29"/>
        <v>0.86363636363636365</v>
      </c>
      <c r="K183" s="30"/>
      <c r="L183" s="30"/>
      <c r="M183" s="29" t="str">
        <f t="shared" si="32"/>
        <v/>
      </c>
      <c r="N183" s="29" t="str">
        <f t="shared" si="33"/>
        <v/>
      </c>
      <c r="O183" s="30">
        <v>3</v>
      </c>
      <c r="P183" s="30">
        <v>3</v>
      </c>
      <c r="Q183" s="29">
        <f t="shared" si="34"/>
        <v>0.5</v>
      </c>
      <c r="R183" s="29">
        <f t="shared" si="35"/>
        <v>0.5</v>
      </c>
      <c r="S183" s="30">
        <v>6</v>
      </c>
      <c r="T183" s="30">
        <v>22</v>
      </c>
      <c r="U183" s="29">
        <f t="shared" si="30"/>
        <v>0.21428571428571427</v>
      </c>
      <c r="V183" s="29">
        <f t="shared" si="31"/>
        <v>0.7857142857142857</v>
      </c>
      <c r="W183" s="30">
        <v>28</v>
      </c>
    </row>
    <row r="184" spans="2:23" x14ac:dyDescent="0.25">
      <c r="B184" s="10" t="s">
        <v>2135</v>
      </c>
      <c r="C184" s="10" t="s">
        <v>2136</v>
      </c>
      <c r="D184" s="10" t="s">
        <v>2137</v>
      </c>
      <c r="E184" s="10" t="s">
        <v>2138</v>
      </c>
      <c r="F184" s="10" t="s">
        <v>395</v>
      </c>
      <c r="G184" s="30">
        <v>3</v>
      </c>
      <c r="H184" s="30">
        <v>160</v>
      </c>
      <c r="I184" s="29">
        <f t="shared" si="28"/>
        <v>1.8404907975460124E-2</v>
      </c>
      <c r="J184" s="29">
        <f t="shared" si="29"/>
        <v>0.98159509202453987</v>
      </c>
      <c r="K184" s="30"/>
      <c r="L184" s="30">
        <v>3</v>
      </c>
      <c r="M184" s="29">
        <f t="shared" si="32"/>
        <v>0</v>
      </c>
      <c r="N184" s="29">
        <f t="shared" si="33"/>
        <v>1</v>
      </c>
      <c r="O184" s="30">
        <v>27</v>
      </c>
      <c r="P184" s="30">
        <v>77</v>
      </c>
      <c r="Q184" s="29">
        <f t="shared" si="34"/>
        <v>0.25961538461538464</v>
      </c>
      <c r="R184" s="29">
        <f t="shared" si="35"/>
        <v>0.74038461538461542</v>
      </c>
      <c r="S184" s="30">
        <v>30</v>
      </c>
      <c r="T184" s="30">
        <v>240</v>
      </c>
      <c r="U184" s="29">
        <f t="shared" si="30"/>
        <v>0.1111111111111111</v>
      </c>
      <c r="V184" s="29">
        <f t="shared" si="31"/>
        <v>0.88888888888888884</v>
      </c>
      <c r="W184" s="30">
        <v>270</v>
      </c>
    </row>
    <row r="185" spans="2:23" x14ac:dyDescent="0.25">
      <c r="B185" s="10" t="s">
        <v>2139</v>
      </c>
      <c r="C185" s="10" t="s">
        <v>2140</v>
      </c>
      <c r="D185" s="10" t="s">
        <v>2141</v>
      </c>
      <c r="E185" s="10" t="s">
        <v>2142</v>
      </c>
      <c r="F185" s="10" t="s">
        <v>395</v>
      </c>
      <c r="G185" s="30"/>
      <c r="H185" s="30">
        <v>27</v>
      </c>
      <c r="I185" s="29">
        <f t="shared" si="28"/>
        <v>0</v>
      </c>
      <c r="J185" s="29">
        <f t="shared" si="29"/>
        <v>1</v>
      </c>
      <c r="K185" s="30"/>
      <c r="L185" s="30"/>
      <c r="M185" s="29" t="str">
        <f t="shared" si="32"/>
        <v/>
      </c>
      <c r="N185" s="29" t="str">
        <f t="shared" si="33"/>
        <v/>
      </c>
      <c r="O185" s="30">
        <v>7</v>
      </c>
      <c r="P185" s="30">
        <v>12</v>
      </c>
      <c r="Q185" s="29">
        <f t="shared" si="34"/>
        <v>0.36842105263157893</v>
      </c>
      <c r="R185" s="29">
        <f t="shared" si="35"/>
        <v>0.63157894736842102</v>
      </c>
      <c r="S185" s="30">
        <v>7</v>
      </c>
      <c r="T185" s="30">
        <v>39</v>
      </c>
      <c r="U185" s="29">
        <f t="shared" si="30"/>
        <v>0.15217391304347827</v>
      </c>
      <c r="V185" s="29">
        <f t="shared" si="31"/>
        <v>0.84782608695652173</v>
      </c>
      <c r="W185" s="30">
        <v>46</v>
      </c>
    </row>
    <row r="186" spans="2:23" x14ac:dyDescent="0.25">
      <c r="B186" s="32" t="s">
        <v>2143</v>
      </c>
      <c r="C186" s="32" t="s">
        <v>2144</v>
      </c>
      <c r="D186" s="32" t="s">
        <v>2145</v>
      </c>
      <c r="E186" s="32" t="s">
        <v>2146</v>
      </c>
      <c r="F186" s="32" t="s">
        <v>395</v>
      </c>
      <c r="G186" s="30">
        <v>3</v>
      </c>
      <c r="H186" s="30">
        <v>29</v>
      </c>
      <c r="I186" s="29">
        <f t="shared" si="28"/>
        <v>9.375E-2</v>
      </c>
      <c r="J186" s="29">
        <f t="shared" si="29"/>
        <v>0.90625</v>
      </c>
      <c r="K186" s="30">
        <v>1</v>
      </c>
      <c r="L186" s="30"/>
      <c r="M186" s="29">
        <f t="shared" si="32"/>
        <v>1</v>
      </c>
      <c r="N186" s="29">
        <f t="shared" si="33"/>
        <v>0</v>
      </c>
      <c r="O186" s="30">
        <v>10</v>
      </c>
      <c r="P186" s="30">
        <v>3</v>
      </c>
      <c r="Q186" s="29">
        <f t="shared" si="34"/>
        <v>0.76923076923076927</v>
      </c>
      <c r="R186" s="29">
        <f t="shared" si="35"/>
        <v>0.23076923076923078</v>
      </c>
      <c r="S186" s="30">
        <v>14</v>
      </c>
      <c r="T186" s="30">
        <v>32</v>
      </c>
      <c r="U186" s="29">
        <f t="shared" si="30"/>
        <v>0.30434782608695654</v>
      </c>
      <c r="V186" s="29">
        <f t="shared" si="31"/>
        <v>0.69565217391304346</v>
      </c>
      <c r="W186" s="30">
        <v>46</v>
      </c>
    </row>
    <row r="187" spans="2:23" x14ac:dyDescent="0.25">
      <c r="B187" s="34"/>
      <c r="C187" s="34"/>
      <c r="D187" s="34"/>
      <c r="E187" s="34"/>
      <c r="F187" s="35" t="s">
        <v>0</v>
      </c>
      <c r="G187" s="30">
        <v>228</v>
      </c>
      <c r="H187" s="30">
        <v>1192</v>
      </c>
      <c r="I187" s="29">
        <f t="shared" si="28"/>
        <v>0.16056338028169015</v>
      </c>
      <c r="J187" s="29">
        <f t="shared" si="29"/>
        <v>0.83943661971830985</v>
      </c>
      <c r="K187" s="30">
        <v>4</v>
      </c>
      <c r="L187" s="30">
        <v>6</v>
      </c>
      <c r="M187" s="29">
        <f t="shared" si="32"/>
        <v>0.4</v>
      </c>
      <c r="N187" s="29">
        <f t="shared" si="33"/>
        <v>0.6</v>
      </c>
      <c r="O187" s="30">
        <v>127</v>
      </c>
      <c r="P187" s="30">
        <v>166</v>
      </c>
      <c r="Q187" s="29">
        <f t="shared" si="34"/>
        <v>0.43344709897610922</v>
      </c>
      <c r="R187" s="29">
        <f t="shared" si="35"/>
        <v>0.56655290102389078</v>
      </c>
      <c r="S187" s="30">
        <v>359</v>
      </c>
      <c r="T187" s="30">
        <v>1364</v>
      </c>
      <c r="U187" s="29">
        <f t="shared" si="30"/>
        <v>0.20835751596053395</v>
      </c>
      <c r="V187" s="29">
        <f t="shared" si="31"/>
        <v>0.79164248403946602</v>
      </c>
      <c r="W187" s="30">
        <v>1723</v>
      </c>
    </row>
    <row r="189" spans="2:23" ht="15.75" customHeight="1" x14ac:dyDescent="0.25">
      <c r="B189" s="14"/>
      <c r="C189" s="14"/>
      <c r="D189" s="14"/>
      <c r="E189" s="14"/>
      <c r="F189" s="14"/>
      <c r="G189" s="14"/>
      <c r="H189" s="14"/>
      <c r="I189" s="26"/>
      <c r="J189" s="26"/>
      <c r="K189" s="14"/>
      <c r="L189" s="14"/>
      <c r="M189" s="26"/>
      <c r="N189" s="26"/>
      <c r="O189" s="14"/>
      <c r="P189" s="14"/>
      <c r="Q189" s="26"/>
      <c r="R189" s="26"/>
      <c r="S189" s="14"/>
      <c r="T189" s="14"/>
      <c r="U189" s="26"/>
      <c r="V189" s="26"/>
      <c r="W189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7FCA-9B35-4119-90C5-2A49822D87AF}">
  <dimension ref="B1:W321"/>
  <sheetViews>
    <sheetView workbookViewId="0">
      <selection activeCell="A103" sqref="A103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1.140625" style="4" customWidth="1"/>
    <col min="4" max="4" width="12.7109375" style="4" bestFit="1" customWidth="1"/>
    <col min="5" max="5" width="23.42578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2147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2148</v>
      </c>
      <c r="C5" s="12" t="s">
        <v>2149</v>
      </c>
      <c r="D5" s="10" t="s">
        <v>2150</v>
      </c>
      <c r="E5" s="10" t="s">
        <v>2151</v>
      </c>
      <c r="F5" s="10" t="s">
        <v>397</v>
      </c>
      <c r="G5" s="13">
        <v>2</v>
      </c>
      <c r="H5" s="13">
        <v>2</v>
      </c>
      <c r="I5" s="29">
        <f>IFERROR(G5/SUM(G5:H5),"")</f>
        <v>0.5</v>
      </c>
      <c r="J5" s="29">
        <f>IFERROR(H5/SUM(G5:H5),"")</f>
        <v>0.5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1</v>
      </c>
      <c r="P5" s="13"/>
      <c r="Q5" s="29">
        <f>IFERROR(O5/SUM(O5:P5),"")</f>
        <v>1</v>
      </c>
      <c r="R5" s="29">
        <f>IFERROR(P5/SUM(O5:P5),"")</f>
        <v>0</v>
      </c>
      <c r="S5" s="13">
        <v>3</v>
      </c>
      <c r="T5" s="13">
        <v>2</v>
      </c>
      <c r="U5" s="29">
        <f>IFERROR(S5/SUM(S5:T5),"")</f>
        <v>0.6</v>
      </c>
      <c r="V5" s="29">
        <f>IFERROR(T5/SUM(S5:T5),"")</f>
        <v>0.4</v>
      </c>
      <c r="W5" s="13">
        <v>5</v>
      </c>
    </row>
    <row r="6" spans="2:23" x14ac:dyDescent="0.25">
      <c r="B6" s="12"/>
      <c r="C6" s="12"/>
      <c r="D6" s="10" t="s">
        <v>2152</v>
      </c>
      <c r="E6" s="10" t="s">
        <v>2153</v>
      </c>
      <c r="F6" s="10" t="s">
        <v>396</v>
      </c>
      <c r="G6" s="30"/>
      <c r="H6" s="30">
        <v>3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3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3</v>
      </c>
    </row>
    <row r="7" spans="2:23" x14ac:dyDescent="0.25">
      <c r="B7" s="12"/>
      <c r="C7" s="12"/>
      <c r="D7" s="10" t="s">
        <v>2154</v>
      </c>
      <c r="E7" s="10" t="s">
        <v>2155</v>
      </c>
      <c r="F7" s="10" t="s">
        <v>396</v>
      </c>
      <c r="G7" s="30"/>
      <c r="H7" s="30">
        <v>3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3</v>
      </c>
      <c r="U7" s="29">
        <f t="shared" si="6"/>
        <v>0</v>
      </c>
      <c r="V7" s="29">
        <f t="shared" si="7"/>
        <v>1</v>
      </c>
      <c r="W7" s="30">
        <v>3</v>
      </c>
    </row>
    <row r="8" spans="2:23" x14ac:dyDescent="0.25">
      <c r="B8" s="12"/>
      <c r="C8" s="12"/>
      <c r="D8" s="10" t="s">
        <v>2156</v>
      </c>
      <c r="E8" s="10" t="s">
        <v>2157</v>
      </c>
      <c r="F8" s="10" t="s">
        <v>396</v>
      </c>
      <c r="G8" s="30">
        <v>1</v>
      </c>
      <c r="H8" s="30">
        <v>3</v>
      </c>
      <c r="I8" s="29">
        <f t="shared" si="0"/>
        <v>0.25</v>
      </c>
      <c r="J8" s="29">
        <f t="shared" si="1"/>
        <v>0.75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>
        <v>1</v>
      </c>
      <c r="T8" s="30">
        <v>3</v>
      </c>
      <c r="U8" s="29">
        <f t="shared" si="6"/>
        <v>0.25</v>
      </c>
      <c r="V8" s="29">
        <f t="shared" si="7"/>
        <v>0.75</v>
      </c>
      <c r="W8" s="30">
        <v>4</v>
      </c>
    </row>
    <row r="9" spans="2:23" x14ac:dyDescent="0.25">
      <c r="B9" s="12"/>
      <c r="C9" s="12"/>
      <c r="D9" s="10" t="s">
        <v>2158</v>
      </c>
      <c r="E9" s="10" t="s">
        <v>2159</v>
      </c>
      <c r="F9" s="10" t="s">
        <v>396</v>
      </c>
      <c r="G9" s="30">
        <v>1</v>
      </c>
      <c r="H9" s="30">
        <v>4</v>
      </c>
      <c r="I9" s="29">
        <f t="shared" si="0"/>
        <v>0.2</v>
      </c>
      <c r="J9" s="29">
        <f t="shared" si="1"/>
        <v>0.8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>
        <v>1</v>
      </c>
      <c r="T9" s="30">
        <v>4</v>
      </c>
      <c r="U9" s="29">
        <f t="shared" si="6"/>
        <v>0.2</v>
      </c>
      <c r="V9" s="29">
        <f t="shared" si="7"/>
        <v>0.8</v>
      </c>
      <c r="W9" s="30">
        <v>5</v>
      </c>
    </row>
    <row r="10" spans="2:23" x14ac:dyDescent="0.25">
      <c r="B10" s="12"/>
      <c r="C10" s="12"/>
      <c r="D10" s="10" t="s">
        <v>2160</v>
      </c>
      <c r="E10" s="10" t="s">
        <v>2161</v>
      </c>
      <c r="F10" s="10" t="s">
        <v>397</v>
      </c>
      <c r="G10" s="30"/>
      <c r="H10" s="30">
        <v>2</v>
      </c>
      <c r="I10" s="29">
        <f t="shared" si="0"/>
        <v>0</v>
      </c>
      <c r="J10" s="29">
        <f t="shared" si="1"/>
        <v>1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/>
      <c r="T10" s="30">
        <v>2</v>
      </c>
      <c r="U10" s="29">
        <f t="shared" si="6"/>
        <v>0</v>
      </c>
      <c r="V10" s="29">
        <f t="shared" si="7"/>
        <v>1</v>
      </c>
      <c r="W10" s="30">
        <v>2</v>
      </c>
    </row>
    <row r="11" spans="2:23" x14ac:dyDescent="0.25">
      <c r="B11" s="12" t="s">
        <v>2162</v>
      </c>
      <c r="C11" s="12" t="s">
        <v>2163</v>
      </c>
      <c r="D11" s="10" t="s">
        <v>2164</v>
      </c>
      <c r="E11" s="10" t="s">
        <v>2165</v>
      </c>
      <c r="F11" s="10" t="s">
        <v>395</v>
      </c>
      <c r="G11" s="30"/>
      <c r="H11" s="30">
        <v>11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>
        <v>4</v>
      </c>
      <c r="P11" s="30">
        <v>6</v>
      </c>
      <c r="Q11" s="29">
        <f t="shared" si="4"/>
        <v>0.4</v>
      </c>
      <c r="R11" s="29">
        <f t="shared" si="5"/>
        <v>0.6</v>
      </c>
      <c r="S11" s="30">
        <v>4</v>
      </c>
      <c r="T11" s="30">
        <v>17</v>
      </c>
      <c r="U11" s="29">
        <f t="shared" si="6"/>
        <v>0.19047619047619047</v>
      </c>
      <c r="V11" s="29">
        <f t="shared" si="7"/>
        <v>0.80952380952380953</v>
      </c>
      <c r="W11" s="30">
        <v>21</v>
      </c>
    </row>
    <row r="12" spans="2:23" x14ac:dyDescent="0.25">
      <c r="B12" s="12"/>
      <c r="C12" s="12"/>
      <c r="D12" s="10" t="s">
        <v>2166</v>
      </c>
      <c r="E12" s="10" t="s">
        <v>2165</v>
      </c>
      <c r="F12" s="10" t="s">
        <v>396</v>
      </c>
      <c r="G12" s="30">
        <v>1</v>
      </c>
      <c r="H12" s="30">
        <v>1</v>
      </c>
      <c r="I12" s="29">
        <f t="shared" si="0"/>
        <v>0.5</v>
      </c>
      <c r="J12" s="29">
        <f t="shared" si="1"/>
        <v>0.5</v>
      </c>
      <c r="K12" s="30"/>
      <c r="L12" s="30"/>
      <c r="M12" s="29" t="str">
        <f t="shared" si="2"/>
        <v/>
      </c>
      <c r="N12" s="29" t="str">
        <f t="shared" si="3"/>
        <v/>
      </c>
      <c r="O12" s="30">
        <v>1</v>
      </c>
      <c r="P12" s="30"/>
      <c r="Q12" s="29">
        <f t="shared" si="4"/>
        <v>1</v>
      </c>
      <c r="R12" s="29">
        <f t="shared" si="5"/>
        <v>0</v>
      </c>
      <c r="S12" s="30">
        <v>2</v>
      </c>
      <c r="T12" s="30">
        <v>1</v>
      </c>
      <c r="U12" s="29">
        <f t="shared" si="6"/>
        <v>0.66666666666666663</v>
      </c>
      <c r="V12" s="29">
        <f t="shared" si="7"/>
        <v>0.33333333333333331</v>
      </c>
      <c r="W12" s="30">
        <v>3</v>
      </c>
    </row>
    <row r="13" spans="2:23" x14ac:dyDescent="0.25">
      <c r="B13" s="12"/>
      <c r="C13" s="12"/>
      <c r="D13" s="10" t="s">
        <v>2167</v>
      </c>
      <c r="E13" s="10" t="s">
        <v>2168</v>
      </c>
      <c r="F13" s="10" t="s">
        <v>397</v>
      </c>
      <c r="G13" s="30"/>
      <c r="H13" s="30">
        <v>3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/>
      <c r="T13" s="30">
        <v>3</v>
      </c>
      <c r="U13" s="29">
        <f t="shared" si="6"/>
        <v>0</v>
      </c>
      <c r="V13" s="29">
        <f t="shared" si="7"/>
        <v>1</v>
      </c>
      <c r="W13" s="30">
        <v>3</v>
      </c>
    </row>
    <row r="14" spans="2:23" x14ac:dyDescent="0.25">
      <c r="B14" s="12"/>
      <c r="C14" s="12"/>
      <c r="D14" s="10" t="s">
        <v>2169</v>
      </c>
      <c r="E14" s="10" t="s">
        <v>2170</v>
      </c>
      <c r="F14" s="10" t="s">
        <v>396</v>
      </c>
      <c r="G14" s="30"/>
      <c r="H14" s="30">
        <v>1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/>
      <c r="T14" s="30">
        <v>1</v>
      </c>
      <c r="U14" s="29">
        <f t="shared" si="6"/>
        <v>0</v>
      </c>
      <c r="V14" s="29">
        <f t="shared" si="7"/>
        <v>1</v>
      </c>
      <c r="W14" s="30">
        <v>1</v>
      </c>
    </row>
    <row r="15" spans="2:23" x14ac:dyDescent="0.25">
      <c r="B15" s="12"/>
      <c r="C15" s="12"/>
      <c r="D15" s="10" t="s">
        <v>2171</v>
      </c>
      <c r="E15" s="10" t="s">
        <v>2172</v>
      </c>
      <c r="F15" s="10" t="s">
        <v>396</v>
      </c>
      <c r="G15" s="30">
        <v>1</v>
      </c>
      <c r="H15" s="30">
        <v>1</v>
      </c>
      <c r="I15" s="29">
        <f t="shared" si="0"/>
        <v>0.5</v>
      </c>
      <c r="J15" s="29">
        <f t="shared" si="1"/>
        <v>0.5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>
        <v>1</v>
      </c>
      <c r="T15" s="30">
        <v>1</v>
      </c>
      <c r="U15" s="29">
        <f t="shared" si="6"/>
        <v>0.5</v>
      </c>
      <c r="V15" s="29">
        <f t="shared" si="7"/>
        <v>0.5</v>
      </c>
      <c r="W15" s="30">
        <v>2</v>
      </c>
    </row>
    <row r="16" spans="2:23" x14ac:dyDescent="0.25">
      <c r="B16" s="12"/>
      <c r="C16" s="12"/>
      <c r="D16" s="10" t="s">
        <v>2173</v>
      </c>
      <c r="E16" s="10" t="s">
        <v>2174</v>
      </c>
      <c r="F16" s="10" t="s">
        <v>396</v>
      </c>
      <c r="G16" s="30"/>
      <c r="H16" s="30">
        <v>3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3</v>
      </c>
      <c r="U16" s="29">
        <f t="shared" si="6"/>
        <v>0</v>
      </c>
      <c r="V16" s="29">
        <f t="shared" si="7"/>
        <v>1</v>
      </c>
      <c r="W16" s="30">
        <v>3</v>
      </c>
    </row>
    <row r="17" spans="2:23" x14ac:dyDescent="0.25">
      <c r="B17" s="12"/>
      <c r="C17" s="12"/>
      <c r="D17" s="10" t="s">
        <v>2175</v>
      </c>
      <c r="E17" s="10" t="s">
        <v>2176</v>
      </c>
      <c r="F17" s="10" t="s">
        <v>396</v>
      </c>
      <c r="G17" s="30">
        <v>1</v>
      </c>
      <c r="H17" s="30">
        <v>2</v>
      </c>
      <c r="I17" s="29">
        <f t="shared" si="0"/>
        <v>0.33333333333333331</v>
      </c>
      <c r="J17" s="29">
        <f t="shared" si="1"/>
        <v>0.66666666666666663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1</v>
      </c>
      <c r="T17" s="30">
        <v>2</v>
      </c>
      <c r="U17" s="29">
        <f t="shared" si="6"/>
        <v>0.33333333333333331</v>
      </c>
      <c r="V17" s="29">
        <f t="shared" si="7"/>
        <v>0.66666666666666663</v>
      </c>
      <c r="W17" s="30">
        <v>3</v>
      </c>
    </row>
    <row r="18" spans="2:23" x14ac:dyDescent="0.25">
      <c r="B18" s="12"/>
      <c r="C18" s="12"/>
      <c r="D18" s="10" t="s">
        <v>2177</v>
      </c>
      <c r="E18" s="10" t="s">
        <v>2178</v>
      </c>
      <c r="F18" s="10" t="s">
        <v>396</v>
      </c>
      <c r="G18" s="30">
        <v>1</v>
      </c>
      <c r="H18" s="30">
        <v>2</v>
      </c>
      <c r="I18" s="29">
        <f t="shared" si="0"/>
        <v>0.33333333333333331</v>
      </c>
      <c r="J18" s="29">
        <f t="shared" si="1"/>
        <v>0.66666666666666663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>
        <v>1</v>
      </c>
      <c r="T18" s="30">
        <v>2</v>
      </c>
      <c r="U18" s="29">
        <f t="shared" si="6"/>
        <v>0.33333333333333331</v>
      </c>
      <c r="V18" s="29">
        <f t="shared" si="7"/>
        <v>0.66666666666666663</v>
      </c>
      <c r="W18" s="30">
        <v>3</v>
      </c>
    </row>
    <row r="19" spans="2:23" x14ac:dyDescent="0.25">
      <c r="B19" s="12"/>
      <c r="C19" s="12"/>
      <c r="D19" s="10" t="s">
        <v>2179</v>
      </c>
      <c r="E19" s="10" t="s">
        <v>2180</v>
      </c>
      <c r="F19" s="10" t="s">
        <v>396</v>
      </c>
      <c r="G19" s="30"/>
      <c r="H19" s="30">
        <v>3</v>
      </c>
      <c r="I19" s="29">
        <f t="shared" si="0"/>
        <v>0</v>
      </c>
      <c r="J19" s="29">
        <f t="shared" si="1"/>
        <v>1</v>
      </c>
      <c r="K19" s="30"/>
      <c r="L19" s="30">
        <v>1</v>
      </c>
      <c r="M19" s="29">
        <f t="shared" si="2"/>
        <v>0</v>
      </c>
      <c r="N19" s="29">
        <f t="shared" si="3"/>
        <v>1</v>
      </c>
      <c r="O19" s="30"/>
      <c r="P19" s="30"/>
      <c r="Q19" s="29" t="str">
        <f t="shared" si="4"/>
        <v/>
      </c>
      <c r="R19" s="29" t="str">
        <f t="shared" si="5"/>
        <v/>
      </c>
      <c r="S19" s="30"/>
      <c r="T19" s="30">
        <v>4</v>
      </c>
      <c r="U19" s="29">
        <f t="shared" si="6"/>
        <v>0</v>
      </c>
      <c r="V19" s="29">
        <f t="shared" si="7"/>
        <v>1</v>
      </c>
      <c r="W19" s="30">
        <v>4</v>
      </c>
    </row>
    <row r="20" spans="2:23" x14ac:dyDescent="0.25">
      <c r="B20" s="12" t="s">
        <v>2181</v>
      </c>
      <c r="C20" s="12" t="s">
        <v>2182</v>
      </c>
      <c r="D20" s="10" t="s">
        <v>2183</v>
      </c>
      <c r="E20" s="10" t="s">
        <v>2184</v>
      </c>
      <c r="F20" s="10" t="s">
        <v>395</v>
      </c>
      <c r="G20" s="30"/>
      <c r="H20" s="30">
        <v>6</v>
      </c>
      <c r="I20" s="29">
        <f t="shared" si="0"/>
        <v>0</v>
      </c>
      <c r="J20" s="29">
        <f t="shared" si="1"/>
        <v>1</v>
      </c>
      <c r="K20" s="30"/>
      <c r="L20" s="30"/>
      <c r="M20" s="29" t="str">
        <f t="shared" si="2"/>
        <v/>
      </c>
      <c r="N20" s="29" t="str">
        <f t="shared" si="3"/>
        <v/>
      </c>
      <c r="O20" s="30">
        <v>3</v>
      </c>
      <c r="P20" s="30">
        <v>2</v>
      </c>
      <c r="Q20" s="29">
        <f t="shared" si="4"/>
        <v>0.6</v>
      </c>
      <c r="R20" s="29">
        <f t="shared" si="5"/>
        <v>0.4</v>
      </c>
      <c r="S20" s="30">
        <v>3</v>
      </c>
      <c r="T20" s="30">
        <v>8</v>
      </c>
      <c r="U20" s="29">
        <f t="shared" si="6"/>
        <v>0.27272727272727271</v>
      </c>
      <c r="V20" s="29">
        <f t="shared" si="7"/>
        <v>0.72727272727272729</v>
      </c>
      <c r="W20" s="30">
        <v>11</v>
      </c>
    </row>
    <row r="21" spans="2:23" x14ac:dyDescent="0.25">
      <c r="B21" s="12"/>
      <c r="C21" s="12"/>
      <c r="D21" s="10" t="s">
        <v>2185</v>
      </c>
      <c r="E21" s="10" t="s">
        <v>2186</v>
      </c>
      <c r="F21" s="10" t="s">
        <v>395</v>
      </c>
      <c r="G21" s="30"/>
      <c r="H21" s="30">
        <v>2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/>
      <c r="T21" s="30">
        <v>2</v>
      </c>
      <c r="U21" s="29">
        <f t="shared" si="6"/>
        <v>0</v>
      </c>
      <c r="V21" s="29">
        <f t="shared" si="7"/>
        <v>1</v>
      </c>
      <c r="W21" s="30">
        <v>2</v>
      </c>
    </row>
    <row r="22" spans="2:23" x14ac:dyDescent="0.25">
      <c r="B22" s="12"/>
      <c r="C22" s="12"/>
      <c r="D22" s="10" t="s">
        <v>2187</v>
      </c>
      <c r="E22" s="10" t="s">
        <v>2188</v>
      </c>
      <c r="F22" s="10" t="s">
        <v>396</v>
      </c>
      <c r="G22" s="30">
        <v>1</v>
      </c>
      <c r="H22" s="30">
        <v>2</v>
      </c>
      <c r="I22" s="29">
        <f t="shared" si="0"/>
        <v>0.33333333333333331</v>
      </c>
      <c r="J22" s="29">
        <f t="shared" si="1"/>
        <v>0.66666666666666663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>
        <v>1</v>
      </c>
      <c r="T22" s="30">
        <v>2</v>
      </c>
      <c r="U22" s="29">
        <f t="shared" si="6"/>
        <v>0.33333333333333331</v>
      </c>
      <c r="V22" s="29">
        <f t="shared" si="7"/>
        <v>0.66666666666666663</v>
      </c>
      <c r="W22" s="30">
        <v>3</v>
      </c>
    </row>
    <row r="23" spans="2:23" x14ac:dyDescent="0.25">
      <c r="B23" s="12"/>
      <c r="C23" s="12"/>
      <c r="D23" s="10" t="s">
        <v>2189</v>
      </c>
      <c r="E23" s="10" t="s">
        <v>2184</v>
      </c>
      <c r="F23" s="10" t="s">
        <v>396</v>
      </c>
      <c r="G23" s="30">
        <v>1</v>
      </c>
      <c r="H23" s="30">
        <v>6</v>
      </c>
      <c r="I23" s="29">
        <f t="shared" si="0"/>
        <v>0.14285714285714285</v>
      </c>
      <c r="J23" s="29">
        <f t="shared" si="1"/>
        <v>0.8571428571428571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>
        <v>1</v>
      </c>
      <c r="T23" s="30">
        <v>6</v>
      </c>
      <c r="U23" s="29">
        <f t="shared" si="6"/>
        <v>0.14285714285714285</v>
      </c>
      <c r="V23" s="29">
        <f t="shared" si="7"/>
        <v>0.8571428571428571</v>
      </c>
      <c r="W23" s="30">
        <v>7</v>
      </c>
    </row>
    <row r="24" spans="2:23" x14ac:dyDescent="0.25">
      <c r="B24" s="12"/>
      <c r="C24" s="12"/>
      <c r="D24" s="10" t="s">
        <v>2190</v>
      </c>
      <c r="E24" s="10" t="s">
        <v>427</v>
      </c>
      <c r="F24" s="10" t="s">
        <v>396</v>
      </c>
      <c r="G24" s="30"/>
      <c r="H24" s="30">
        <v>4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/>
      <c r="T24" s="30">
        <v>4</v>
      </c>
      <c r="U24" s="29">
        <f t="shared" si="6"/>
        <v>0</v>
      </c>
      <c r="V24" s="29">
        <f t="shared" si="7"/>
        <v>1</v>
      </c>
      <c r="W24" s="30">
        <v>4</v>
      </c>
    </row>
    <row r="25" spans="2:23" x14ac:dyDescent="0.25">
      <c r="B25" s="12"/>
      <c r="C25" s="12"/>
      <c r="D25" s="10" t="s">
        <v>2191</v>
      </c>
      <c r="E25" s="10" t="s">
        <v>2186</v>
      </c>
      <c r="F25" s="10" t="s">
        <v>396</v>
      </c>
      <c r="G25" s="30"/>
      <c r="H25" s="30">
        <v>4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4</v>
      </c>
      <c r="U25" s="29">
        <f t="shared" si="6"/>
        <v>0</v>
      </c>
      <c r="V25" s="29">
        <f t="shared" si="7"/>
        <v>1</v>
      </c>
      <c r="W25" s="30">
        <v>4</v>
      </c>
    </row>
    <row r="26" spans="2:23" x14ac:dyDescent="0.25">
      <c r="B26" s="12"/>
      <c r="C26" s="12"/>
      <c r="D26" s="10" t="s">
        <v>2192</v>
      </c>
      <c r="E26" s="10" t="s">
        <v>2193</v>
      </c>
      <c r="F26" s="10" t="s">
        <v>397</v>
      </c>
      <c r="G26" s="30"/>
      <c r="H26" s="30">
        <v>2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2</v>
      </c>
      <c r="U26" s="29">
        <f t="shared" si="6"/>
        <v>0</v>
      </c>
      <c r="V26" s="29">
        <f t="shared" si="7"/>
        <v>1</v>
      </c>
      <c r="W26" s="30">
        <v>2</v>
      </c>
    </row>
    <row r="27" spans="2:23" x14ac:dyDescent="0.25">
      <c r="B27" s="12"/>
      <c r="C27" s="12"/>
      <c r="D27" s="10" t="s">
        <v>2194</v>
      </c>
      <c r="E27" s="10" t="s">
        <v>2195</v>
      </c>
      <c r="F27" s="10" t="s">
        <v>396</v>
      </c>
      <c r="G27" s="30">
        <v>3</v>
      </c>
      <c r="H27" s="30"/>
      <c r="I27" s="29">
        <f t="shared" si="0"/>
        <v>1</v>
      </c>
      <c r="J27" s="29">
        <f t="shared" si="1"/>
        <v>0</v>
      </c>
      <c r="K27" s="30"/>
      <c r="L27" s="30"/>
      <c r="M27" s="29" t="str">
        <f t="shared" si="2"/>
        <v/>
      </c>
      <c r="N27" s="29" t="str">
        <f t="shared" si="3"/>
        <v/>
      </c>
      <c r="O27" s="30">
        <v>1</v>
      </c>
      <c r="P27" s="30"/>
      <c r="Q27" s="29">
        <f t="shared" si="4"/>
        <v>1</v>
      </c>
      <c r="R27" s="29">
        <f t="shared" si="5"/>
        <v>0</v>
      </c>
      <c r="S27" s="30">
        <v>4</v>
      </c>
      <c r="T27" s="30"/>
      <c r="U27" s="29">
        <f t="shared" si="6"/>
        <v>1</v>
      </c>
      <c r="V27" s="29">
        <f t="shared" si="7"/>
        <v>0</v>
      </c>
      <c r="W27" s="30">
        <v>4</v>
      </c>
    </row>
    <row r="28" spans="2:23" x14ac:dyDescent="0.25">
      <c r="B28" s="12"/>
      <c r="C28" s="12"/>
      <c r="D28" s="10" t="s">
        <v>2196</v>
      </c>
      <c r="E28" s="10" t="s">
        <v>2197</v>
      </c>
      <c r="F28" s="10" t="s">
        <v>396</v>
      </c>
      <c r="G28" s="30"/>
      <c r="H28" s="30">
        <v>2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2</v>
      </c>
      <c r="U28" s="29">
        <f t="shared" si="6"/>
        <v>0</v>
      </c>
      <c r="V28" s="29">
        <f t="shared" si="7"/>
        <v>1</v>
      </c>
      <c r="W28" s="30">
        <v>2</v>
      </c>
    </row>
    <row r="29" spans="2:23" x14ac:dyDescent="0.25">
      <c r="B29" s="12"/>
      <c r="C29" s="12"/>
      <c r="D29" s="10" t="s">
        <v>2198</v>
      </c>
      <c r="E29" s="10" t="s">
        <v>2199</v>
      </c>
      <c r="F29" s="10" t="s">
        <v>397</v>
      </c>
      <c r="G29" s="30"/>
      <c r="H29" s="30">
        <v>4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4</v>
      </c>
      <c r="U29" s="29">
        <f t="shared" si="6"/>
        <v>0</v>
      </c>
      <c r="V29" s="29">
        <f t="shared" si="7"/>
        <v>1</v>
      </c>
      <c r="W29" s="30">
        <v>4</v>
      </c>
    </row>
    <row r="30" spans="2:23" x14ac:dyDescent="0.25">
      <c r="B30" s="12"/>
      <c r="C30" s="12"/>
      <c r="D30" s="10" t="s">
        <v>2200</v>
      </c>
      <c r="E30" s="10" t="s">
        <v>2201</v>
      </c>
      <c r="F30" s="10" t="s">
        <v>396</v>
      </c>
      <c r="G30" s="30"/>
      <c r="H30" s="30">
        <v>4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>
        <v>1</v>
      </c>
      <c r="P30" s="30">
        <v>1</v>
      </c>
      <c r="Q30" s="29">
        <f t="shared" si="4"/>
        <v>0.5</v>
      </c>
      <c r="R30" s="29">
        <f t="shared" si="5"/>
        <v>0.5</v>
      </c>
      <c r="S30" s="30">
        <v>1</v>
      </c>
      <c r="T30" s="30">
        <v>5</v>
      </c>
      <c r="U30" s="29">
        <f t="shared" si="6"/>
        <v>0.16666666666666666</v>
      </c>
      <c r="V30" s="29">
        <f t="shared" si="7"/>
        <v>0.83333333333333337</v>
      </c>
      <c r="W30" s="30">
        <v>6</v>
      </c>
    </row>
    <row r="31" spans="2:23" x14ac:dyDescent="0.25">
      <c r="B31" s="12"/>
      <c r="C31" s="12"/>
      <c r="D31" s="10" t="s">
        <v>2202</v>
      </c>
      <c r="E31" s="10" t="s">
        <v>2203</v>
      </c>
      <c r="F31" s="10" t="s">
        <v>396</v>
      </c>
      <c r="G31" s="30">
        <v>2</v>
      </c>
      <c r="H31" s="30">
        <v>3</v>
      </c>
      <c r="I31" s="29">
        <f t="shared" si="0"/>
        <v>0.4</v>
      </c>
      <c r="J31" s="29">
        <f t="shared" si="1"/>
        <v>0.6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2</v>
      </c>
      <c r="T31" s="30">
        <v>3</v>
      </c>
      <c r="U31" s="29">
        <f t="shared" si="6"/>
        <v>0.4</v>
      </c>
      <c r="V31" s="29">
        <f t="shared" si="7"/>
        <v>0.6</v>
      </c>
      <c r="W31" s="30">
        <v>5</v>
      </c>
    </row>
    <row r="32" spans="2:23" x14ac:dyDescent="0.25">
      <c r="B32" s="12"/>
      <c r="C32" s="12"/>
      <c r="D32" s="10" t="s">
        <v>2204</v>
      </c>
      <c r="E32" s="10" t="s">
        <v>2205</v>
      </c>
      <c r="F32" s="10" t="s">
        <v>396</v>
      </c>
      <c r="G32" s="30">
        <v>1</v>
      </c>
      <c r="H32" s="30">
        <v>3</v>
      </c>
      <c r="I32" s="29">
        <f t="shared" si="0"/>
        <v>0.25</v>
      </c>
      <c r="J32" s="29">
        <f t="shared" si="1"/>
        <v>0.75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>
        <v>1</v>
      </c>
      <c r="T32" s="30">
        <v>3</v>
      </c>
      <c r="U32" s="29">
        <f t="shared" si="6"/>
        <v>0.25</v>
      </c>
      <c r="V32" s="29">
        <f t="shared" si="7"/>
        <v>0.75</v>
      </c>
      <c r="W32" s="30">
        <v>4</v>
      </c>
    </row>
    <row r="33" spans="2:23" x14ac:dyDescent="0.25">
      <c r="B33" s="12"/>
      <c r="C33" s="12"/>
      <c r="D33" s="10" t="s">
        <v>2206</v>
      </c>
      <c r="E33" s="10" t="s">
        <v>2207</v>
      </c>
      <c r="F33" s="10" t="s">
        <v>397</v>
      </c>
      <c r="G33" s="30"/>
      <c r="H33" s="30">
        <v>7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7</v>
      </c>
      <c r="U33" s="29">
        <f t="shared" si="6"/>
        <v>0</v>
      </c>
      <c r="V33" s="29">
        <f t="shared" si="7"/>
        <v>1</v>
      </c>
      <c r="W33" s="30">
        <v>7</v>
      </c>
    </row>
    <row r="34" spans="2:23" x14ac:dyDescent="0.25">
      <c r="B34" s="12" t="s">
        <v>2208</v>
      </c>
      <c r="C34" s="12" t="s">
        <v>2209</v>
      </c>
      <c r="D34" s="10" t="s">
        <v>2210</v>
      </c>
      <c r="E34" s="10" t="s">
        <v>2211</v>
      </c>
      <c r="F34" s="10" t="s">
        <v>395</v>
      </c>
      <c r="G34" s="30">
        <v>1</v>
      </c>
      <c r="H34" s="30">
        <v>5</v>
      </c>
      <c r="I34" s="29">
        <f t="shared" si="0"/>
        <v>0.16666666666666666</v>
      </c>
      <c r="J34" s="29">
        <f t="shared" si="1"/>
        <v>0.83333333333333337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1</v>
      </c>
      <c r="T34" s="30">
        <v>5</v>
      </c>
      <c r="U34" s="29">
        <f t="shared" si="6"/>
        <v>0.16666666666666666</v>
      </c>
      <c r="V34" s="29">
        <f t="shared" si="7"/>
        <v>0.83333333333333337</v>
      </c>
      <c r="W34" s="30">
        <v>6</v>
      </c>
    </row>
    <row r="35" spans="2:23" x14ac:dyDescent="0.25">
      <c r="B35" s="12"/>
      <c r="C35" s="12"/>
      <c r="D35" s="10" t="s">
        <v>2212</v>
      </c>
      <c r="E35" s="10" t="s">
        <v>2211</v>
      </c>
      <c r="F35" s="10" t="s">
        <v>396</v>
      </c>
      <c r="G35" s="30">
        <v>1</v>
      </c>
      <c r="H35" s="30">
        <v>7</v>
      </c>
      <c r="I35" s="29">
        <f t="shared" si="0"/>
        <v>0.125</v>
      </c>
      <c r="J35" s="29">
        <f t="shared" si="1"/>
        <v>0.875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7</v>
      </c>
      <c r="U35" s="29">
        <f t="shared" si="6"/>
        <v>0.125</v>
      </c>
      <c r="V35" s="29">
        <f t="shared" si="7"/>
        <v>0.875</v>
      </c>
      <c r="W35" s="30">
        <v>8</v>
      </c>
    </row>
    <row r="36" spans="2:23" x14ac:dyDescent="0.25">
      <c r="B36" s="12"/>
      <c r="C36" s="12"/>
      <c r="D36" s="10" t="s">
        <v>2213</v>
      </c>
      <c r="E36" s="10" t="s">
        <v>2214</v>
      </c>
      <c r="F36" s="10" t="s">
        <v>396</v>
      </c>
      <c r="G36" s="30"/>
      <c r="H36" s="30">
        <v>1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1</v>
      </c>
      <c r="U36" s="29">
        <f t="shared" si="6"/>
        <v>0</v>
      </c>
      <c r="V36" s="29">
        <f t="shared" si="7"/>
        <v>1</v>
      </c>
      <c r="W36" s="30">
        <v>1</v>
      </c>
    </row>
    <row r="37" spans="2:23" x14ac:dyDescent="0.25">
      <c r="B37" s="12"/>
      <c r="C37" s="12"/>
      <c r="D37" s="10" t="s">
        <v>2215</v>
      </c>
      <c r="E37" s="10" t="s">
        <v>2216</v>
      </c>
      <c r="F37" s="10" t="s">
        <v>397</v>
      </c>
      <c r="G37" s="30"/>
      <c r="H37" s="30">
        <v>1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/>
      <c r="T37" s="30">
        <v>1</v>
      </c>
      <c r="U37" s="29">
        <f t="shared" si="6"/>
        <v>0</v>
      </c>
      <c r="V37" s="29">
        <f t="shared" si="7"/>
        <v>1</v>
      </c>
      <c r="W37" s="30">
        <v>1</v>
      </c>
    </row>
    <row r="38" spans="2:23" x14ac:dyDescent="0.25">
      <c r="B38" s="12"/>
      <c r="C38" s="12"/>
      <c r="D38" s="10" t="s">
        <v>2217</v>
      </c>
      <c r="E38" s="10" t="s">
        <v>2218</v>
      </c>
      <c r="F38" s="10" t="s">
        <v>396</v>
      </c>
      <c r="G38" s="30">
        <v>1</v>
      </c>
      <c r="H38" s="30">
        <v>1</v>
      </c>
      <c r="I38" s="29">
        <f t="shared" si="0"/>
        <v>0.5</v>
      </c>
      <c r="J38" s="29">
        <f t="shared" si="1"/>
        <v>0.5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>
        <v>1</v>
      </c>
      <c r="T38" s="30">
        <v>1</v>
      </c>
      <c r="U38" s="29">
        <f t="shared" si="6"/>
        <v>0.5</v>
      </c>
      <c r="V38" s="29">
        <f t="shared" si="7"/>
        <v>0.5</v>
      </c>
      <c r="W38" s="30">
        <v>2</v>
      </c>
    </row>
    <row r="39" spans="2:23" x14ac:dyDescent="0.25">
      <c r="B39" s="12" t="s">
        <v>2219</v>
      </c>
      <c r="C39" s="12" t="s">
        <v>2220</v>
      </c>
      <c r="D39" s="10" t="s">
        <v>2221</v>
      </c>
      <c r="E39" s="10" t="s">
        <v>2222</v>
      </c>
      <c r="F39" s="10" t="s">
        <v>395</v>
      </c>
      <c r="G39" s="30">
        <v>1</v>
      </c>
      <c r="H39" s="30">
        <v>4</v>
      </c>
      <c r="I39" s="29">
        <f t="shared" si="0"/>
        <v>0.2</v>
      </c>
      <c r="J39" s="29">
        <f t="shared" si="1"/>
        <v>0.8</v>
      </c>
      <c r="K39" s="30"/>
      <c r="L39" s="30"/>
      <c r="M39" s="29" t="str">
        <f t="shared" si="2"/>
        <v/>
      </c>
      <c r="N39" s="29" t="str">
        <f t="shared" si="3"/>
        <v/>
      </c>
      <c r="O39" s="30">
        <v>1</v>
      </c>
      <c r="P39" s="30">
        <v>3</v>
      </c>
      <c r="Q39" s="29">
        <f t="shared" si="4"/>
        <v>0.25</v>
      </c>
      <c r="R39" s="29">
        <f t="shared" si="5"/>
        <v>0.75</v>
      </c>
      <c r="S39" s="30">
        <v>2</v>
      </c>
      <c r="T39" s="30">
        <v>7</v>
      </c>
      <c r="U39" s="29">
        <f t="shared" si="6"/>
        <v>0.22222222222222221</v>
      </c>
      <c r="V39" s="29">
        <f t="shared" si="7"/>
        <v>0.77777777777777779</v>
      </c>
      <c r="W39" s="30">
        <v>9</v>
      </c>
    </row>
    <row r="40" spans="2:23" x14ac:dyDescent="0.25">
      <c r="B40" s="12"/>
      <c r="C40" s="12"/>
      <c r="D40" s="10" t="s">
        <v>2223</v>
      </c>
      <c r="E40" s="10" t="s">
        <v>2224</v>
      </c>
      <c r="F40" s="10" t="s">
        <v>395</v>
      </c>
      <c r="G40" s="30"/>
      <c r="H40" s="30">
        <v>1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>
        <v>2</v>
      </c>
      <c r="Q40" s="29">
        <f t="shared" si="4"/>
        <v>0</v>
      </c>
      <c r="R40" s="29">
        <f t="shared" si="5"/>
        <v>1</v>
      </c>
      <c r="S40" s="30"/>
      <c r="T40" s="30">
        <v>3</v>
      </c>
      <c r="U40" s="29">
        <f t="shared" si="6"/>
        <v>0</v>
      </c>
      <c r="V40" s="29">
        <f t="shared" si="7"/>
        <v>1</v>
      </c>
      <c r="W40" s="30">
        <v>3</v>
      </c>
    </row>
    <row r="41" spans="2:23" x14ac:dyDescent="0.25">
      <c r="B41" s="12"/>
      <c r="C41" s="12"/>
      <c r="D41" s="10" t="s">
        <v>2225</v>
      </c>
      <c r="E41" s="10" t="s">
        <v>1029</v>
      </c>
      <c r="F41" s="10" t="s">
        <v>396</v>
      </c>
      <c r="G41" s="30"/>
      <c r="H41" s="30">
        <v>4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/>
      <c r="T41" s="30">
        <v>4</v>
      </c>
      <c r="U41" s="29">
        <f t="shared" si="6"/>
        <v>0</v>
      </c>
      <c r="V41" s="29">
        <f t="shared" si="7"/>
        <v>1</v>
      </c>
      <c r="W41" s="30">
        <v>4</v>
      </c>
    </row>
    <row r="42" spans="2:23" x14ac:dyDescent="0.25">
      <c r="B42" s="12"/>
      <c r="C42" s="12"/>
      <c r="D42" s="10" t="s">
        <v>2226</v>
      </c>
      <c r="E42" s="10" t="s">
        <v>2227</v>
      </c>
      <c r="F42" s="10" t="s">
        <v>397</v>
      </c>
      <c r="G42" s="30"/>
      <c r="H42" s="30">
        <v>11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7</v>
      </c>
      <c r="P42" s="30">
        <v>5</v>
      </c>
      <c r="Q42" s="29">
        <f t="shared" si="4"/>
        <v>0.58333333333333337</v>
      </c>
      <c r="R42" s="29">
        <f t="shared" si="5"/>
        <v>0.41666666666666669</v>
      </c>
      <c r="S42" s="30">
        <v>7</v>
      </c>
      <c r="T42" s="30">
        <v>16</v>
      </c>
      <c r="U42" s="29">
        <f t="shared" si="6"/>
        <v>0.30434782608695654</v>
      </c>
      <c r="V42" s="29">
        <f t="shared" si="7"/>
        <v>0.69565217391304346</v>
      </c>
      <c r="W42" s="30">
        <v>23</v>
      </c>
    </row>
    <row r="43" spans="2:23" x14ac:dyDescent="0.25">
      <c r="B43" s="12"/>
      <c r="C43" s="12"/>
      <c r="D43" s="10" t="s">
        <v>2228</v>
      </c>
      <c r="E43" s="10" t="s">
        <v>2229</v>
      </c>
      <c r="F43" s="10" t="s">
        <v>396</v>
      </c>
      <c r="G43" s="30"/>
      <c r="H43" s="30">
        <v>2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/>
      <c r="T43" s="30">
        <v>2</v>
      </c>
      <c r="U43" s="29">
        <f t="shared" si="6"/>
        <v>0</v>
      </c>
      <c r="V43" s="29">
        <f t="shared" si="7"/>
        <v>1</v>
      </c>
      <c r="W43" s="30">
        <v>2</v>
      </c>
    </row>
    <row r="44" spans="2:23" x14ac:dyDescent="0.25">
      <c r="B44" s="12"/>
      <c r="C44" s="12"/>
      <c r="D44" s="10" t="s">
        <v>2230</v>
      </c>
      <c r="E44" s="10" t="s">
        <v>2231</v>
      </c>
      <c r="F44" s="10" t="s">
        <v>396</v>
      </c>
      <c r="G44" s="30"/>
      <c r="H44" s="30">
        <v>3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/>
      <c r="T44" s="30">
        <v>3</v>
      </c>
      <c r="U44" s="29">
        <f t="shared" si="6"/>
        <v>0</v>
      </c>
      <c r="V44" s="29">
        <f t="shared" si="7"/>
        <v>1</v>
      </c>
      <c r="W44" s="30">
        <v>3</v>
      </c>
    </row>
    <row r="45" spans="2:23" x14ac:dyDescent="0.25">
      <c r="B45" s="12" t="s">
        <v>2232</v>
      </c>
      <c r="C45" s="12" t="s">
        <v>2233</v>
      </c>
      <c r="D45" s="10" t="s">
        <v>2234</v>
      </c>
      <c r="E45" s="10" t="s">
        <v>2235</v>
      </c>
      <c r="F45" s="10" t="s">
        <v>396</v>
      </c>
      <c r="G45" s="30">
        <v>1</v>
      </c>
      <c r="H45" s="30">
        <v>3</v>
      </c>
      <c r="I45" s="29">
        <f t="shared" si="0"/>
        <v>0.25</v>
      </c>
      <c r="J45" s="29">
        <f t="shared" si="1"/>
        <v>0.75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>
        <v>1</v>
      </c>
      <c r="T45" s="30">
        <v>3</v>
      </c>
      <c r="U45" s="29">
        <f t="shared" si="6"/>
        <v>0.25</v>
      </c>
      <c r="V45" s="29">
        <f t="shared" si="7"/>
        <v>0.75</v>
      </c>
      <c r="W45" s="30">
        <v>4</v>
      </c>
    </row>
    <row r="46" spans="2:23" x14ac:dyDescent="0.25">
      <c r="B46" s="12"/>
      <c r="C46" s="12"/>
      <c r="D46" s="10" t="s">
        <v>2236</v>
      </c>
      <c r="E46" s="10" t="s">
        <v>2237</v>
      </c>
      <c r="F46" s="10" t="s">
        <v>396</v>
      </c>
      <c r="G46" s="30">
        <v>1</v>
      </c>
      <c r="H46" s="30">
        <v>3</v>
      </c>
      <c r="I46" s="29">
        <f t="shared" si="0"/>
        <v>0.25</v>
      </c>
      <c r="J46" s="29">
        <f t="shared" si="1"/>
        <v>0.75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1</v>
      </c>
      <c r="T46" s="30">
        <v>3</v>
      </c>
      <c r="U46" s="29">
        <f t="shared" si="6"/>
        <v>0.25</v>
      </c>
      <c r="V46" s="29">
        <f t="shared" si="7"/>
        <v>0.75</v>
      </c>
      <c r="W46" s="30">
        <v>4</v>
      </c>
    </row>
    <row r="47" spans="2:23" x14ac:dyDescent="0.25">
      <c r="B47" s="12"/>
      <c r="C47" s="12"/>
      <c r="D47" s="10" t="s">
        <v>2238</v>
      </c>
      <c r="E47" s="10" t="s">
        <v>2239</v>
      </c>
      <c r="F47" s="10" t="s">
        <v>396</v>
      </c>
      <c r="G47" s="30">
        <v>1</v>
      </c>
      <c r="H47" s="30">
        <v>7</v>
      </c>
      <c r="I47" s="29">
        <f t="shared" si="0"/>
        <v>0.125</v>
      </c>
      <c r="J47" s="29">
        <f t="shared" si="1"/>
        <v>0.875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1</v>
      </c>
      <c r="T47" s="30">
        <v>7</v>
      </c>
      <c r="U47" s="29">
        <f t="shared" si="6"/>
        <v>0.125</v>
      </c>
      <c r="V47" s="29">
        <f t="shared" si="7"/>
        <v>0.875</v>
      </c>
      <c r="W47" s="30">
        <v>8</v>
      </c>
    </row>
    <row r="48" spans="2:23" x14ac:dyDescent="0.25">
      <c r="B48" s="12"/>
      <c r="C48" s="12"/>
      <c r="D48" s="10" t="s">
        <v>2240</v>
      </c>
      <c r="E48" s="10" t="s">
        <v>2241</v>
      </c>
      <c r="F48" s="10" t="s">
        <v>396</v>
      </c>
      <c r="G48" s="30"/>
      <c r="H48" s="30">
        <v>2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/>
      <c r="T48" s="30">
        <v>2</v>
      </c>
      <c r="U48" s="29">
        <f t="shared" si="6"/>
        <v>0</v>
      </c>
      <c r="V48" s="29">
        <f t="shared" si="7"/>
        <v>1</v>
      </c>
      <c r="W48" s="30">
        <v>2</v>
      </c>
    </row>
    <row r="49" spans="2:23" x14ac:dyDescent="0.25">
      <c r="B49" s="12"/>
      <c r="C49" s="12"/>
      <c r="D49" s="10" t="s">
        <v>2242</v>
      </c>
      <c r="E49" s="10" t="s">
        <v>2243</v>
      </c>
      <c r="F49" s="10" t="s">
        <v>397</v>
      </c>
      <c r="G49" s="30">
        <v>1</v>
      </c>
      <c r="H49" s="30">
        <v>7</v>
      </c>
      <c r="I49" s="29">
        <f t="shared" si="0"/>
        <v>0.125</v>
      </c>
      <c r="J49" s="29">
        <f t="shared" si="1"/>
        <v>0.875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>
        <v>1</v>
      </c>
      <c r="Q49" s="29">
        <f t="shared" si="4"/>
        <v>0</v>
      </c>
      <c r="R49" s="29">
        <f t="shared" si="5"/>
        <v>1</v>
      </c>
      <c r="S49" s="30">
        <v>1</v>
      </c>
      <c r="T49" s="30">
        <v>8</v>
      </c>
      <c r="U49" s="29">
        <f t="shared" si="6"/>
        <v>0.1111111111111111</v>
      </c>
      <c r="V49" s="29">
        <f t="shared" si="7"/>
        <v>0.88888888888888884</v>
      </c>
      <c r="W49" s="30">
        <v>9</v>
      </c>
    </row>
    <row r="50" spans="2:23" x14ac:dyDescent="0.25">
      <c r="B50" s="12"/>
      <c r="C50" s="12"/>
      <c r="D50" s="10" t="s">
        <v>2244</v>
      </c>
      <c r="E50" s="10" t="s">
        <v>2245</v>
      </c>
      <c r="F50" s="10" t="s">
        <v>396</v>
      </c>
      <c r="G50" s="30"/>
      <c r="H50" s="30">
        <v>3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/>
      <c r="T50" s="30">
        <v>3</v>
      </c>
      <c r="U50" s="29">
        <f t="shared" si="6"/>
        <v>0</v>
      </c>
      <c r="V50" s="29">
        <f t="shared" si="7"/>
        <v>1</v>
      </c>
      <c r="W50" s="30">
        <v>3</v>
      </c>
    </row>
    <row r="51" spans="2:23" x14ac:dyDescent="0.25">
      <c r="B51" s="12"/>
      <c r="C51" s="12"/>
      <c r="D51" s="10" t="s">
        <v>2246</v>
      </c>
      <c r="E51" s="10" t="s">
        <v>2247</v>
      </c>
      <c r="F51" s="10" t="s">
        <v>397</v>
      </c>
      <c r="G51" s="30">
        <v>1</v>
      </c>
      <c r="H51" s="30">
        <v>3</v>
      </c>
      <c r="I51" s="29">
        <f t="shared" si="0"/>
        <v>0.25</v>
      </c>
      <c r="J51" s="29">
        <f t="shared" si="1"/>
        <v>0.75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>
        <v>1</v>
      </c>
      <c r="Q51" s="29">
        <f t="shared" si="4"/>
        <v>0</v>
      </c>
      <c r="R51" s="29">
        <f t="shared" si="5"/>
        <v>1</v>
      </c>
      <c r="S51" s="30">
        <v>1</v>
      </c>
      <c r="T51" s="30">
        <v>4</v>
      </c>
      <c r="U51" s="29">
        <f t="shared" si="6"/>
        <v>0.2</v>
      </c>
      <c r="V51" s="29">
        <f t="shared" si="7"/>
        <v>0.8</v>
      </c>
      <c r="W51" s="30">
        <v>5</v>
      </c>
    </row>
    <row r="52" spans="2:23" x14ac:dyDescent="0.25">
      <c r="B52" s="12"/>
      <c r="C52" s="12"/>
      <c r="D52" s="10" t="s">
        <v>2248</v>
      </c>
      <c r="E52" s="10" t="s">
        <v>2249</v>
      </c>
      <c r="F52" s="10" t="s">
        <v>397</v>
      </c>
      <c r="G52" s="30">
        <v>2</v>
      </c>
      <c r="H52" s="30">
        <v>1</v>
      </c>
      <c r="I52" s="29">
        <f t="shared" si="0"/>
        <v>0.66666666666666663</v>
      </c>
      <c r="J52" s="29">
        <f t="shared" si="1"/>
        <v>0.33333333333333331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>
        <v>1</v>
      </c>
      <c r="Q52" s="29">
        <f t="shared" si="4"/>
        <v>0</v>
      </c>
      <c r="R52" s="29">
        <f t="shared" si="5"/>
        <v>1</v>
      </c>
      <c r="S52" s="30">
        <v>2</v>
      </c>
      <c r="T52" s="30">
        <v>2</v>
      </c>
      <c r="U52" s="29">
        <f t="shared" si="6"/>
        <v>0.5</v>
      </c>
      <c r="V52" s="29">
        <f t="shared" si="7"/>
        <v>0.5</v>
      </c>
      <c r="W52" s="30">
        <v>4</v>
      </c>
    </row>
    <row r="53" spans="2:23" x14ac:dyDescent="0.25">
      <c r="B53" s="12"/>
      <c r="C53" s="12"/>
      <c r="D53" s="10" t="s">
        <v>2250</v>
      </c>
      <c r="E53" s="10" t="s">
        <v>2251</v>
      </c>
      <c r="F53" s="10" t="s">
        <v>396</v>
      </c>
      <c r="G53" s="30"/>
      <c r="H53" s="30">
        <v>3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/>
      <c r="T53" s="30">
        <v>3</v>
      </c>
      <c r="U53" s="29">
        <f t="shared" si="6"/>
        <v>0</v>
      </c>
      <c r="V53" s="29">
        <f t="shared" si="7"/>
        <v>1</v>
      </c>
      <c r="W53" s="30">
        <v>3</v>
      </c>
    </row>
    <row r="54" spans="2:23" x14ac:dyDescent="0.25">
      <c r="B54" s="12"/>
      <c r="C54" s="12"/>
      <c r="D54" s="10" t="s">
        <v>2252</v>
      </c>
      <c r="E54" s="10" t="s">
        <v>2253</v>
      </c>
      <c r="F54" s="10" t="s">
        <v>397</v>
      </c>
      <c r="G54" s="30">
        <v>5</v>
      </c>
      <c r="H54" s="30">
        <v>5</v>
      </c>
      <c r="I54" s="29">
        <f t="shared" si="0"/>
        <v>0.5</v>
      </c>
      <c r="J54" s="29">
        <f t="shared" si="1"/>
        <v>0.5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5</v>
      </c>
      <c r="T54" s="30">
        <v>5</v>
      </c>
      <c r="U54" s="29">
        <f t="shared" si="6"/>
        <v>0.5</v>
      </c>
      <c r="V54" s="29">
        <f t="shared" si="7"/>
        <v>0.5</v>
      </c>
      <c r="W54" s="30">
        <v>10</v>
      </c>
    </row>
    <row r="55" spans="2:23" x14ac:dyDescent="0.25">
      <c r="B55" s="12" t="s">
        <v>2254</v>
      </c>
      <c r="C55" s="12" t="s">
        <v>2255</v>
      </c>
      <c r="D55" s="10" t="s">
        <v>2256</v>
      </c>
      <c r="E55" s="10" t="s">
        <v>2257</v>
      </c>
      <c r="F55" s="10" t="s">
        <v>396</v>
      </c>
      <c r="G55" s="30"/>
      <c r="H55" s="30">
        <v>2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2</v>
      </c>
      <c r="U55" s="29">
        <f t="shared" si="6"/>
        <v>0</v>
      </c>
      <c r="V55" s="29">
        <f t="shared" si="7"/>
        <v>1</v>
      </c>
      <c r="W55" s="30">
        <v>2</v>
      </c>
    </row>
    <row r="56" spans="2:23" x14ac:dyDescent="0.25">
      <c r="B56" s="12"/>
      <c r="C56" s="12"/>
      <c r="D56" s="10" t="s">
        <v>2258</v>
      </c>
      <c r="E56" s="10" t="s">
        <v>2259</v>
      </c>
      <c r="F56" s="10" t="s">
        <v>397</v>
      </c>
      <c r="G56" s="30"/>
      <c r="H56" s="30">
        <v>2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>
        <v>1</v>
      </c>
      <c r="Q56" s="29">
        <f t="shared" si="4"/>
        <v>0</v>
      </c>
      <c r="R56" s="29">
        <f t="shared" si="5"/>
        <v>1</v>
      </c>
      <c r="S56" s="30"/>
      <c r="T56" s="30">
        <v>3</v>
      </c>
      <c r="U56" s="29">
        <f t="shared" si="6"/>
        <v>0</v>
      </c>
      <c r="V56" s="29">
        <f t="shared" si="7"/>
        <v>1</v>
      </c>
      <c r="W56" s="30">
        <v>3</v>
      </c>
    </row>
    <row r="57" spans="2:23" x14ac:dyDescent="0.25">
      <c r="B57" s="12"/>
      <c r="C57" s="12"/>
      <c r="D57" s="10" t="s">
        <v>2260</v>
      </c>
      <c r="E57" s="10" t="s">
        <v>2261</v>
      </c>
      <c r="F57" s="10" t="s">
        <v>396</v>
      </c>
      <c r="G57" s="30"/>
      <c r="H57" s="30">
        <v>1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1</v>
      </c>
      <c r="U57" s="29">
        <f t="shared" si="6"/>
        <v>0</v>
      </c>
      <c r="V57" s="29">
        <f t="shared" si="7"/>
        <v>1</v>
      </c>
      <c r="W57" s="30">
        <v>1</v>
      </c>
    </row>
    <row r="58" spans="2:23" x14ac:dyDescent="0.25">
      <c r="B58" s="12"/>
      <c r="C58" s="12"/>
      <c r="D58" s="10" t="s">
        <v>2262</v>
      </c>
      <c r="E58" s="10" t="s">
        <v>2263</v>
      </c>
      <c r="F58" s="10" t="s">
        <v>396</v>
      </c>
      <c r="G58" s="30">
        <v>2</v>
      </c>
      <c r="H58" s="30"/>
      <c r="I58" s="29">
        <f t="shared" si="0"/>
        <v>1</v>
      </c>
      <c r="J58" s="29">
        <f t="shared" si="1"/>
        <v>0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>
        <v>2</v>
      </c>
      <c r="T58" s="30"/>
      <c r="U58" s="29">
        <f t="shared" si="6"/>
        <v>1</v>
      </c>
      <c r="V58" s="29">
        <f t="shared" si="7"/>
        <v>0</v>
      </c>
      <c r="W58" s="30">
        <v>2</v>
      </c>
    </row>
    <row r="59" spans="2:23" x14ac:dyDescent="0.25">
      <c r="B59" s="12"/>
      <c r="C59" s="12"/>
      <c r="D59" s="10" t="s">
        <v>2264</v>
      </c>
      <c r="E59" s="10" t="s">
        <v>2265</v>
      </c>
      <c r="F59" s="10" t="s">
        <v>397</v>
      </c>
      <c r="G59" s="30">
        <v>1</v>
      </c>
      <c r="H59" s="30">
        <v>12</v>
      </c>
      <c r="I59" s="29">
        <f t="shared" si="0"/>
        <v>7.6923076923076927E-2</v>
      </c>
      <c r="J59" s="29">
        <f t="shared" si="1"/>
        <v>0.92307692307692313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>
        <v>2</v>
      </c>
      <c r="Q59" s="29">
        <f t="shared" si="4"/>
        <v>0</v>
      </c>
      <c r="R59" s="29">
        <f t="shared" si="5"/>
        <v>1</v>
      </c>
      <c r="S59" s="30">
        <v>1</v>
      </c>
      <c r="T59" s="30">
        <v>14</v>
      </c>
      <c r="U59" s="29">
        <f t="shared" si="6"/>
        <v>6.6666666666666666E-2</v>
      </c>
      <c r="V59" s="29">
        <f t="shared" si="7"/>
        <v>0.93333333333333335</v>
      </c>
      <c r="W59" s="30">
        <v>15</v>
      </c>
    </row>
    <row r="60" spans="2:23" x14ac:dyDescent="0.25">
      <c r="B60" s="12"/>
      <c r="C60" s="12"/>
      <c r="D60" s="10" t="s">
        <v>2266</v>
      </c>
      <c r="E60" s="10" t="s">
        <v>2267</v>
      </c>
      <c r="F60" s="10" t="s">
        <v>397</v>
      </c>
      <c r="G60" s="30">
        <v>1</v>
      </c>
      <c r="H60" s="30">
        <v>4</v>
      </c>
      <c r="I60" s="29">
        <f t="shared" si="0"/>
        <v>0.2</v>
      </c>
      <c r="J60" s="29">
        <f t="shared" si="1"/>
        <v>0.8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>
        <v>1</v>
      </c>
      <c r="T60" s="30">
        <v>4</v>
      </c>
      <c r="U60" s="29">
        <f t="shared" si="6"/>
        <v>0.2</v>
      </c>
      <c r="V60" s="29">
        <f t="shared" si="7"/>
        <v>0.8</v>
      </c>
      <c r="W60" s="30">
        <v>5</v>
      </c>
    </row>
    <row r="61" spans="2:23" x14ac:dyDescent="0.25">
      <c r="B61" s="12"/>
      <c r="C61" s="12"/>
      <c r="D61" s="10" t="s">
        <v>2268</v>
      </c>
      <c r="E61" s="10" t="s">
        <v>2269</v>
      </c>
      <c r="F61" s="10" t="s">
        <v>396</v>
      </c>
      <c r="G61" s="30">
        <v>1</v>
      </c>
      <c r="H61" s="30">
        <v>2</v>
      </c>
      <c r="I61" s="29">
        <f t="shared" si="0"/>
        <v>0.33333333333333331</v>
      </c>
      <c r="J61" s="29">
        <f t="shared" si="1"/>
        <v>0.66666666666666663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1</v>
      </c>
      <c r="T61" s="30">
        <v>2</v>
      </c>
      <c r="U61" s="29">
        <f t="shared" si="6"/>
        <v>0.33333333333333331</v>
      </c>
      <c r="V61" s="29">
        <f t="shared" si="7"/>
        <v>0.66666666666666663</v>
      </c>
      <c r="W61" s="30">
        <v>3</v>
      </c>
    </row>
    <row r="62" spans="2:23" x14ac:dyDescent="0.25">
      <c r="B62" s="12" t="s">
        <v>2270</v>
      </c>
      <c r="C62" s="12" t="s">
        <v>2271</v>
      </c>
      <c r="D62" s="10" t="s">
        <v>2272</v>
      </c>
      <c r="E62" s="10" t="s">
        <v>2273</v>
      </c>
      <c r="F62" s="10" t="s">
        <v>395</v>
      </c>
      <c r="G62" s="30">
        <v>2</v>
      </c>
      <c r="H62" s="30">
        <v>7</v>
      </c>
      <c r="I62" s="29">
        <f t="shared" si="0"/>
        <v>0.22222222222222221</v>
      </c>
      <c r="J62" s="29">
        <f t="shared" si="1"/>
        <v>0.77777777777777779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>
        <v>5</v>
      </c>
      <c r="Q62" s="29">
        <f t="shared" si="4"/>
        <v>0</v>
      </c>
      <c r="R62" s="29">
        <f t="shared" si="5"/>
        <v>1</v>
      </c>
      <c r="S62" s="30">
        <v>2</v>
      </c>
      <c r="T62" s="30">
        <v>12</v>
      </c>
      <c r="U62" s="29">
        <f t="shared" si="6"/>
        <v>0.14285714285714285</v>
      </c>
      <c r="V62" s="29">
        <f t="shared" si="7"/>
        <v>0.8571428571428571</v>
      </c>
      <c r="W62" s="30">
        <v>14</v>
      </c>
    </row>
    <row r="63" spans="2:23" x14ac:dyDescent="0.25">
      <c r="B63" s="12"/>
      <c r="C63" s="12"/>
      <c r="D63" s="10" t="s">
        <v>2274</v>
      </c>
      <c r="E63" s="10" t="s">
        <v>935</v>
      </c>
      <c r="F63" s="10" t="s">
        <v>396</v>
      </c>
      <c r="G63" s="30"/>
      <c r="H63" s="30">
        <v>3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>
        <v>3</v>
      </c>
      <c r="Q63" s="29">
        <f t="shared" si="4"/>
        <v>0</v>
      </c>
      <c r="R63" s="29">
        <f t="shared" si="5"/>
        <v>1</v>
      </c>
      <c r="S63" s="30"/>
      <c r="T63" s="30">
        <v>6</v>
      </c>
      <c r="U63" s="29">
        <f t="shared" si="6"/>
        <v>0</v>
      </c>
      <c r="V63" s="29">
        <f t="shared" si="7"/>
        <v>1</v>
      </c>
      <c r="W63" s="30">
        <v>6</v>
      </c>
    </row>
    <row r="64" spans="2:23" x14ac:dyDescent="0.25">
      <c r="B64" s="12"/>
      <c r="C64" s="12"/>
      <c r="D64" s="10" t="s">
        <v>2275</v>
      </c>
      <c r="E64" s="10" t="s">
        <v>2276</v>
      </c>
      <c r="F64" s="10" t="s">
        <v>396</v>
      </c>
      <c r="G64" s="30"/>
      <c r="H64" s="30">
        <v>7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>
        <v>1</v>
      </c>
      <c r="Q64" s="29">
        <f t="shared" si="4"/>
        <v>0</v>
      </c>
      <c r="R64" s="29">
        <f t="shared" si="5"/>
        <v>1</v>
      </c>
      <c r="S64" s="30"/>
      <c r="T64" s="30">
        <v>8</v>
      </c>
      <c r="U64" s="29">
        <f t="shared" si="6"/>
        <v>0</v>
      </c>
      <c r="V64" s="29">
        <f t="shared" si="7"/>
        <v>1</v>
      </c>
      <c r="W64" s="30">
        <v>8</v>
      </c>
    </row>
    <row r="65" spans="2:23" x14ac:dyDescent="0.25">
      <c r="B65" s="12"/>
      <c r="C65" s="12"/>
      <c r="D65" s="10" t="s">
        <v>2277</v>
      </c>
      <c r="E65" s="10" t="s">
        <v>2278</v>
      </c>
      <c r="F65" s="10" t="s">
        <v>397</v>
      </c>
      <c r="G65" s="30"/>
      <c r="H65" s="30">
        <v>5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5</v>
      </c>
      <c r="U65" s="29">
        <f t="shared" si="6"/>
        <v>0</v>
      </c>
      <c r="V65" s="29">
        <f t="shared" si="7"/>
        <v>1</v>
      </c>
      <c r="W65" s="30">
        <v>5</v>
      </c>
    </row>
    <row r="66" spans="2:23" x14ac:dyDescent="0.25">
      <c r="B66" s="12"/>
      <c r="C66" s="12"/>
      <c r="D66" s="10" t="s">
        <v>2279</v>
      </c>
      <c r="E66" s="10" t="s">
        <v>2280</v>
      </c>
      <c r="F66" s="10" t="s">
        <v>396</v>
      </c>
      <c r="G66" s="30">
        <v>1</v>
      </c>
      <c r="H66" s="30">
        <v>6</v>
      </c>
      <c r="I66" s="29">
        <f t="shared" si="0"/>
        <v>0.14285714285714285</v>
      </c>
      <c r="J66" s="29">
        <f t="shared" si="1"/>
        <v>0.8571428571428571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>
        <v>1</v>
      </c>
      <c r="T66" s="30">
        <v>6</v>
      </c>
      <c r="U66" s="29">
        <f t="shared" si="6"/>
        <v>0.14285714285714285</v>
      </c>
      <c r="V66" s="29">
        <f t="shared" si="7"/>
        <v>0.8571428571428571</v>
      </c>
      <c r="W66" s="30">
        <v>7</v>
      </c>
    </row>
    <row r="67" spans="2:23" x14ac:dyDescent="0.25">
      <c r="B67" s="12" t="s">
        <v>2281</v>
      </c>
      <c r="C67" s="12" t="s">
        <v>2282</v>
      </c>
      <c r="D67" s="10" t="s">
        <v>2283</v>
      </c>
      <c r="E67" s="10" t="s">
        <v>2284</v>
      </c>
      <c r="F67" s="10" t="s">
        <v>396</v>
      </c>
      <c r="G67" s="30"/>
      <c r="H67" s="30">
        <v>1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1</v>
      </c>
      <c r="U67" s="29">
        <f t="shared" si="6"/>
        <v>0</v>
      </c>
      <c r="V67" s="29">
        <f t="shared" si="7"/>
        <v>1</v>
      </c>
      <c r="W67" s="30">
        <v>1</v>
      </c>
    </row>
    <row r="68" spans="2:23" x14ac:dyDescent="0.25">
      <c r="B68" s="12"/>
      <c r="C68" s="12"/>
      <c r="D68" s="10" t="s">
        <v>2285</v>
      </c>
      <c r="E68" s="10" t="s">
        <v>2286</v>
      </c>
      <c r="F68" s="10" t="s">
        <v>397</v>
      </c>
      <c r="G68" s="30"/>
      <c r="H68" s="30">
        <v>2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/>
      <c r="T68" s="30">
        <v>2</v>
      </c>
      <c r="U68" s="29">
        <f t="shared" si="6"/>
        <v>0</v>
      </c>
      <c r="V68" s="29">
        <f t="shared" si="7"/>
        <v>1</v>
      </c>
      <c r="W68" s="30">
        <v>2</v>
      </c>
    </row>
    <row r="69" spans="2:23" x14ac:dyDescent="0.25">
      <c r="B69" s="12"/>
      <c r="C69" s="12"/>
      <c r="D69" s="10" t="s">
        <v>2287</v>
      </c>
      <c r="E69" s="10" t="s">
        <v>2288</v>
      </c>
      <c r="F69" s="10" t="s">
        <v>397</v>
      </c>
      <c r="G69" s="30">
        <v>2</v>
      </c>
      <c r="H69" s="30">
        <v>3</v>
      </c>
      <c r="I69" s="29">
        <f t="shared" si="0"/>
        <v>0.4</v>
      </c>
      <c r="J69" s="29">
        <f t="shared" si="1"/>
        <v>0.6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>
        <v>2</v>
      </c>
      <c r="T69" s="30">
        <v>3</v>
      </c>
      <c r="U69" s="29">
        <f t="shared" si="6"/>
        <v>0.4</v>
      </c>
      <c r="V69" s="29">
        <f t="shared" si="7"/>
        <v>0.6</v>
      </c>
      <c r="W69" s="30">
        <v>5</v>
      </c>
    </row>
    <row r="70" spans="2:23" x14ac:dyDescent="0.25">
      <c r="B70" s="12"/>
      <c r="C70" s="12"/>
      <c r="D70" s="10" t="s">
        <v>2289</v>
      </c>
      <c r="E70" s="10" t="s">
        <v>2290</v>
      </c>
      <c r="F70" s="10" t="s">
        <v>396</v>
      </c>
      <c r="G70" s="30"/>
      <c r="H70" s="30">
        <v>2</v>
      </c>
      <c r="I70" s="29">
        <f t="shared" ref="I70:I133" si="8">IFERROR(G70/SUM(G70:H70),"")</f>
        <v>0</v>
      </c>
      <c r="J70" s="29">
        <f t="shared" ref="J70:J133" si="9">IFERROR(H70/SUM(G70:H70),"")</f>
        <v>1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/>
      <c r="T70" s="30">
        <v>2</v>
      </c>
      <c r="U70" s="29">
        <f t="shared" ref="U70:U133" si="14">IFERROR(S70/SUM(S70:T70),"")</f>
        <v>0</v>
      </c>
      <c r="V70" s="29">
        <f t="shared" ref="V70:V133" si="15">IFERROR(T70/SUM(S70:T70),"")</f>
        <v>1</v>
      </c>
      <c r="W70" s="30">
        <v>2</v>
      </c>
    </row>
    <row r="71" spans="2:23" x14ac:dyDescent="0.25">
      <c r="B71" s="12"/>
      <c r="C71" s="12"/>
      <c r="D71" s="10" t="s">
        <v>2291</v>
      </c>
      <c r="E71" s="10" t="s">
        <v>2292</v>
      </c>
      <c r="F71" s="10" t="s">
        <v>397</v>
      </c>
      <c r="G71" s="30">
        <v>1</v>
      </c>
      <c r="H71" s="30">
        <v>2</v>
      </c>
      <c r="I71" s="29">
        <f t="shared" si="8"/>
        <v>0.33333333333333331</v>
      </c>
      <c r="J71" s="29">
        <f t="shared" si="9"/>
        <v>0.66666666666666663</v>
      </c>
      <c r="K71" s="30"/>
      <c r="L71" s="30"/>
      <c r="M71" s="29" t="str">
        <f t="shared" si="10"/>
        <v/>
      </c>
      <c r="N71" s="29" t="str">
        <f t="shared" si="11"/>
        <v/>
      </c>
      <c r="O71" s="30">
        <v>1</v>
      </c>
      <c r="P71" s="30"/>
      <c r="Q71" s="29">
        <f t="shared" si="12"/>
        <v>1</v>
      </c>
      <c r="R71" s="29">
        <f t="shared" si="13"/>
        <v>0</v>
      </c>
      <c r="S71" s="30">
        <v>2</v>
      </c>
      <c r="T71" s="30">
        <v>2</v>
      </c>
      <c r="U71" s="29">
        <f t="shared" si="14"/>
        <v>0.5</v>
      </c>
      <c r="V71" s="29">
        <f t="shared" si="15"/>
        <v>0.5</v>
      </c>
      <c r="W71" s="30">
        <v>4</v>
      </c>
    </row>
    <row r="72" spans="2:23" x14ac:dyDescent="0.25">
      <c r="B72" s="12"/>
      <c r="C72" s="12"/>
      <c r="D72" s="10" t="s">
        <v>2293</v>
      </c>
      <c r="E72" s="10" t="s">
        <v>2294</v>
      </c>
      <c r="F72" s="10" t="s">
        <v>397</v>
      </c>
      <c r="G72" s="30"/>
      <c r="H72" s="30">
        <v>2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>
        <v>1</v>
      </c>
      <c r="Q72" s="29">
        <f t="shared" si="12"/>
        <v>0</v>
      </c>
      <c r="R72" s="29">
        <f t="shared" si="13"/>
        <v>1</v>
      </c>
      <c r="S72" s="30"/>
      <c r="T72" s="30">
        <v>3</v>
      </c>
      <c r="U72" s="29">
        <f t="shared" si="14"/>
        <v>0</v>
      </c>
      <c r="V72" s="29">
        <f t="shared" si="15"/>
        <v>1</v>
      </c>
      <c r="W72" s="30">
        <v>3</v>
      </c>
    </row>
    <row r="73" spans="2:23" x14ac:dyDescent="0.25">
      <c r="B73" s="12" t="s">
        <v>2295</v>
      </c>
      <c r="C73" s="12" t="s">
        <v>2296</v>
      </c>
      <c r="D73" s="10" t="s">
        <v>2297</v>
      </c>
      <c r="E73" s="10" t="s">
        <v>2298</v>
      </c>
      <c r="F73" s="10" t="s">
        <v>396</v>
      </c>
      <c r="G73" s="30"/>
      <c r="H73" s="30">
        <v>1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>
        <v>1</v>
      </c>
      <c r="P73" s="30"/>
      <c r="Q73" s="29">
        <f t="shared" si="12"/>
        <v>1</v>
      </c>
      <c r="R73" s="29">
        <f t="shared" si="13"/>
        <v>0</v>
      </c>
      <c r="S73" s="30">
        <v>1</v>
      </c>
      <c r="T73" s="30">
        <v>1</v>
      </c>
      <c r="U73" s="29">
        <f t="shared" si="14"/>
        <v>0.5</v>
      </c>
      <c r="V73" s="29">
        <f t="shared" si="15"/>
        <v>0.5</v>
      </c>
      <c r="W73" s="30">
        <v>2</v>
      </c>
    </row>
    <row r="74" spans="2:23" x14ac:dyDescent="0.25">
      <c r="B74" s="12"/>
      <c r="C74" s="12"/>
      <c r="D74" s="10" t="s">
        <v>2299</v>
      </c>
      <c r="E74" s="10" t="s">
        <v>2300</v>
      </c>
      <c r="F74" s="10" t="s">
        <v>397</v>
      </c>
      <c r="G74" s="30"/>
      <c r="H74" s="30">
        <v>5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/>
      <c r="T74" s="30">
        <v>5</v>
      </c>
      <c r="U74" s="29">
        <f t="shared" si="14"/>
        <v>0</v>
      </c>
      <c r="V74" s="29">
        <f t="shared" si="15"/>
        <v>1</v>
      </c>
      <c r="W74" s="30">
        <v>5</v>
      </c>
    </row>
    <row r="75" spans="2:23" x14ac:dyDescent="0.25">
      <c r="B75" s="12"/>
      <c r="C75" s="12"/>
      <c r="D75" s="10" t="s">
        <v>2301</v>
      </c>
      <c r="E75" s="10" t="s">
        <v>2302</v>
      </c>
      <c r="F75" s="10" t="s">
        <v>396</v>
      </c>
      <c r="G75" s="30">
        <v>1</v>
      </c>
      <c r="H75" s="30">
        <v>1</v>
      </c>
      <c r="I75" s="29">
        <f t="shared" si="8"/>
        <v>0.5</v>
      </c>
      <c r="J75" s="29">
        <f t="shared" si="9"/>
        <v>0.5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1</v>
      </c>
      <c r="P75" s="30">
        <v>1</v>
      </c>
      <c r="Q75" s="29">
        <f t="shared" si="12"/>
        <v>0.5</v>
      </c>
      <c r="R75" s="29">
        <f t="shared" si="13"/>
        <v>0.5</v>
      </c>
      <c r="S75" s="30">
        <v>2</v>
      </c>
      <c r="T75" s="30">
        <v>2</v>
      </c>
      <c r="U75" s="29">
        <f t="shared" si="14"/>
        <v>0.5</v>
      </c>
      <c r="V75" s="29">
        <f t="shared" si="15"/>
        <v>0.5</v>
      </c>
      <c r="W75" s="30">
        <v>4</v>
      </c>
    </row>
    <row r="76" spans="2:23" x14ac:dyDescent="0.25">
      <c r="B76" s="12"/>
      <c r="C76" s="12"/>
      <c r="D76" s="10" t="s">
        <v>2303</v>
      </c>
      <c r="E76" s="10" t="s">
        <v>2304</v>
      </c>
      <c r="F76" s="10" t="s">
        <v>396</v>
      </c>
      <c r="G76" s="30">
        <v>2</v>
      </c>
      <c r="H76" s="30"/>
      <c r="I76" s="29">
        <f t="shared" si="8"/>
        <v>1</v>
      </c>
      <c r="J76" s="29">
        <f t="shared" si="9"/>
        <v>0</v>
      </c>
      <c r="K76" s="30"/>
      <c r="L76" s="30"/>
      <c r="M76" s="29" t="str">
        <f t="shared" si="10"/>
        <v/>
      </c>
      <c r="N76" s="29" t="str">
        <f t="shared" si="11"/>
        <v/>
      </c>
      <c r="O76" s="30">
        <v>1</v>
      </c>
      <c r="P76" s="30"/>
      <c r="Q76" s="29">
        <f t="shared" si="12"/>
        <v>1</v>
      </c>
      <c r="R76" s="29">
        <f t="shared" si="13"/>
        <v>0</v>
      </c>
      <c r="S76" s="30">
        <v>3</v>
      </c>
      <c r="T76" s="30"/>
      <c r="U76" s="29">
        <f t="shared" si="14"/>
        <v>1</v>
      </c>
      <c r="V76" s="29">
        <f t="shared" si="15"/>
        <v>0</v>
      </c>
      <c r="W76" s="30">
        <v>3</v>
      </c>
    </row>
    <row r="77" spans="2:23" x14ac:dyDescent="0.25">
      <c r="B77" s="12"/>
      <c r="C77" s="12"/>
      <c r="D77" s="10" t="s">
        <v>2305</v>
      </c>
      <c r="E77" s="10" t="s">
        <v>2306</v>
      </c>
      <c r="F77" s="10" t="s">
        <v>396</v>
      </c>
      <c r="G77" s="30">
        <v>1</v>
      </c>
      <c r="H77" s="30">
        <v>1</v>
      </c>
      <c r="I77" s="29">
        <f t="shared" si="8"/>
        <v>0.5</v>
      </c>
      <c r="J77" s="29">
        <f t="shared" si="9"/>
        <v>0.5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>
        <v>1</v>
      </c>
      <c r="T77" s="30">
        <v>1</v>
      </c>
      <c r="U77" s="29">
        <f t="shared" si="14"/>
        <v>0.5</v>
      </c>
      <c r="V77" s="29">
        <f t="shared" si="15"/>
        <v>0.5</v>
      </c>
      <c r="W77" s="30">
        <v>2</v>
      </c>
    </row>
    <row r="78" spans="2:23" x14ac:dyDescent="0.25">
      <c r="B78" s="12"/>
      <c r="C78" s="12"/>
      <c r="D78" s="10" t="s">
        <v>2307</v>
      </c>
      <c r="E78" s="10" t="s">
        <v>2308</v>
      </c>
      <c r="F78" s="10" t="s">
        <v>396</v>
      </c>
      <c r="G78" s="30">
        <v>3</v>
      </c>
      <c r="H78" s="30"/>
      <c r="I78" s="29">
        <f t="shared" si="8"/>
        <v>1</v>
      </c>
      <c r="J78" s="29">
        <f t="shared" si="9"/>
        <v>0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>
        <v>3</v>
      </c>
      <c r="T78" s="30"/>
      <c r="U78" s="29">
        <f t="shared" si="14"/>
        <v>1</v>
      </c>
      <c r="V78" s="29">
        <f t="shared" si="15"/>
        <v>0</v>
      </c>
      <c r="W78" s="30">
        <v>3</v>
      </c>
    </row>
    <row r="79" spans="2:23" x14ac:dyDescent="0.25">
      <c r="B79" s="12" t="s">
        <v>2309</v>
      </c>
      <c r="C79" s="12" t="s">
        <v>2310</v>
      </c>
      <c r="D79" s="10" t="s">
        <v>2311</v>
      </c>
      <c r="E79" s="10" t="s">
        <v>2312</v>
      </c>
      <c r="F79" s="10" t="s">
        <v>395</v>
      </c>
      <c r="G79" s="30">
        <v>1</v>
      </c>
      <c r="H79" s="30">
        <v>4</v>
      </c>
      <c r="I79" s="29">
        <f t="shared" si="8"/>
        <v>0.2</v>
      </c>
      <c r="J79" s="29">
        <f t="shared" si="9"/>
        <v>0.8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1</v>
      </c>
      <c r="T79" s="30">
        <v>4</v>
      </c>
      <c r="U79" s="29">
        <f t="shared" si="14"/>
        <v>0.2</v>
      </c>
      <c r="V79" s="29">
        <f t="shared" si="15"/>
        <v>0.8</v>
      </c>
      <c r="W79" s="30">
        <v>5</v>
      </c>
    </row>
    <row r="80" spans="2:23" x14ac:dyDescent="0.25">
      <c r="B80" s="12"/>
      <c r="C80" s="12"/>
      <c r="D80" s="10" t="s">
        <v>2313</v>
      </c>
      <c r="E80" s="10" t="s">
        <v>2314</v>
      </c>
      <c r="F80" s="10" t="s">
        <v>396</v>
      </c>
      <c r="G80" s="30">
        <v>1</v>
      </c>
      <c r="H80" s="30"/>
      <c r="I80" s="29">
        <f t="shared" si="8"/>
        <v>1</v>
      </c>
      <c r="J80" s="29">
        <f t="shared" si="9"/>
        <v>0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>
        <v>1</v>
      </c>
      <c r="T80" s="30"/>
      <c r="U80" s="29">
        <f t="shared" si="14"/>
        <v>1</v>
      </c>
      <c r="V80" s="29">
        <f t="shared" si="15"/>
        <v>0</v>
      </c>
      <c r="W80" s="30">
        <v>1</v>
      </c>
    </row>
    <row r="81" spans="2:23" x14ac:dyDescent="0.25">
      <c r="B81" s="12"/>
      <c r="C81" s="12"/>
      <c r="D81" s="10" t="s">
        <v>2315</v>
      </c>
      <c r="E81" s="10" t="s">
        <v>2316</v>
      </c>
      <c r="F81" s="10" t="s">
        <v>396</v>
      </c>
      <c r="G81" s="30"/>
      <c r="H81" s="30">
        <v>1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/>
      <c r="T81" s="30">
        <v>1</v>
      </c>
      <c r="U81" s="29">
        <f t="shared" si="14"/>
        <v>0</v>
      </c>
      <c r="V81" s="29">
        <f t="shared" si="15"/>
        <v>1</v>
      </c>
      <c r="W81" s="30">
        <v>1</v>
      </c>
    </row>
    <row r="82" spans="2:23" x14ac:dyDescent="0.25">
      <c r="B82" s="12"/>
      <c r="C82" s="12"/>
      <c r="D82" s="10" t="s">
        <v>2317</v>
      </c>
      <c r="E82" s="10" t="s">
        <v>2318</v>
      </c>
      <c r="F82" s="10" t="s">
        <v>396</v>
      </c>
      <c r="G82" s="30"/>
      <c r="H82" s="30">
        <v>5</v>
      </c>
      <c r="I82" s="29">
        <f t="shared" si="8"/>
        <v>0</v>
      </c>
      <c r="J82" s="29">
        <f t="shared" si="9"/>
        <v>1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/>
      <c r="T82" s="30">
        <v>5</v>
      </c>
      <c r="U82" s="29">
        <f t="shared" si="14"/>
        <v>0</v>
      </c>
      <c r="V82" s="29">
        <f t="shared" si="15"/>
        <v>1</v>
      </c>
      <c r="W82" s="30">
        <v>5</v>
      </c>
    </row>
    <row r="83" spans="2:23" x14ac:dyDescent="0.25">
      <c r="B83" s="12"/>
      <c r="C83" s="12"/>
      <c r="D83" s="10" t="s">
        <v>2319</v>
      </c>
      <c r="E83" s="10" t="s">
        <v>2320</v>
      </c>
      <c r="F83" s="10" t="s">
        <v>396</v>
      </c>
      <c r="G83" s="30"/>
      <c r="H83" s="30">
        <v>1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/>
      <c r="T83" s="30">
        <v>1</v>
      </c>
      <c r="U83" s="29">
        <f t="shared" si="14"/>
        <v>0</v>
      </c>
      <c r="V83" s="29">
        <f t="shared" si="15"/>
        <v>1</v>
      </c>
      <c r="W83" s="30">
        <v>1</v>
      </c>
    </row>
    <row r="84" spans="2:23" x14ac:dyDescent="0.25">
      <c r="B84" s="12"/>
      <c r="C84" s="12"/>
      <c r="D84" s="10" t="s">
        <v>2321</v>
      </c>
      <c r="E84" s="10" t="s">
        <v>2322</v>
      </c>
      <c r="F84" s="10" t="s">
        <v>396</v>
      </c>
      <c r="G84" s="30">
        <v>2</v>
      </c>
      <c r="H84" s="30">
        <v>3</v>
      </c>
      <c r="I84" s="29">
        <f t="shared" si="8"/>
        <v>0.4</v>
      </c>
      <c r="J84" s="29">
        <f t="shared" si="9"/>
        <v>0.6</v>
      </c>
      <c r="K84" s="30"/>
      <c r="L84" s="30"/>
      <c r="M84" s="29" t="str">
        <f t="shared" si="10"/>
        <v/>
      </c>
      <c r="N84" s="29" t="str">
        <f t="shared" si="11"/>
        <v/>
      </c>
      <c r="O84" s="30">
        <v>1</v>
      </c>
      <c r="P84" s="30"/>
      <c r="Q84" s="29">
        <f t="shared" si="12"/>
        <v>1</v>
      </c>
      <c r="R84" s="29">
        <f t="shared" si="13"/>
        <v>0</v>
      </c>
      <c r="S84" s="30">
        <v>3</v>
      </c>
      <c r="T84" s="30">
        <v>3</v>
      </c>
      <c r="U84" s="29">
        <f t="shared" si="14"/>
        <v>0.5</v>
      </c>
      <c r="V84" s="29">
        <f t="shared" si="15"/>
        <v>0.5</v>
      </c>
      <c r="W84" s="30">
        <v>6</v>
      </c>
    </row>
    <row r="85" spans="2:23" x14ac:dyDescent="0.25">
      <c r="B85" s="12"/>
      <c r="C85" s="12"/>
      <c r="D85" s="10" t="s">
        <v>2323</v>
      </c>
      <c r="E85" s="10" t="s">
        <v>2324</v>
      </c>
      <c r="F85" s="10" t="s">
        <v>397</v>
      </c>
      <c r="G85" s="30"/>
      <c r="H85" s="30">
        <v>2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/>
      <c r="T85" s="30">
        <v>2</v>
      </c>
      <c r="U85" s="29">
        <f t="shared" si="14"/>
        <v>0</v>
      </c>
      <c r="V85" s="29">
        <f t="shared" si="15"/>
        <v>1</v>
      </c>
      <c r="W85" s="30">
        <v>2</v>
      </c>
    </row>
    <row r="86" spans="2:23" x14ac:dyDescent="0.25">
      <c r="B86" s="12"/>
      <c r="C86" s="12"/>
      <c r="D86" s="10" t="s">
        <v>2325</v>
      </c>
      <c r="E86" s="10" t="s">
        <v>2326</v>
      </c>
      <c r="F86" s="10" t="s">
        <v>396</v>
      </c>
      <c r="G86" s="30">
        <v>1</v>
      </c>
      <c r="H86" s="30"/>
      <c r="I86" s="29">
        <f t="shared" si="8"/>
        <v>1</v>
      </c>
      <c r="J86" s="29">
        <f t="shared" si="9"/>
        <v>0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1</v>
      </c>
      <c r="T86" s="30"/>
      <c r="U86" s="29">
        <f t="shared" si="14"/>
        <v>1</v>
      </c>
      <c r="V86" s="29">
        <f t="shared" si="15"/>
        <v>0</v>
      </c>
      <c r="W86" s="30">
        <v>1</v>
      </c>
    </row>
    <row r="87" spans="2:23" x14ac:dyDescent="0.25">
      <c r="B87" s="12"/>
      <c r="C87" s="12"/>
      <c r="D87" s="10" t="s">
        <v>2327</v>
      </c>
      <c r="E87" s="10" t="s">
        <v>2328</v>
      </c>
      <c r="F87" s="10" t="s">
        <v>396</v>
      </c>
      <c r="G87" s="30">
        <v>1</v>
      </c>
      <c r="H87" s="30">
        <v>1</v>
      </c>
      <c r="I87" s="29">
        <f t="shared" si="8"/>
        <v>0.5</v>
      </c>
      <c r="J87" s="29">
        <f t="shared" si="9"/>
        <v>0.5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>
        <v>1</v>
      </c>
      <c r="T87" s="30">
        <v>1</v>
      </c>
      <c r="U87" s="29">
        <f t="shared" si="14"/>
        <v>0.5</v>
      </c>
      <c r="V87" s="29">
        <f t="shared" si="15"/>
        <v>0.5</v>
      </c>
      <c r="W87" s="30">
        <v>2</v>
      </c>
    </row>
    <row r="88" spans="2:23" x14ac:dyDescent="0.25">
      <c r="B88" s="12"/>
      <c r="C88" s="12"/>
      <c r="D88" s="10" t="s">
        <v>2329</v>
      </c>
      <c r="E88" s="10" t="s">
        <v>2330</v>
      </c>
      <c r="F88" s="10" t="s">
        <v>396</v>
      </c>
      <c r="G88" s="30">
        <v>1</v>
      </c>
      <c r="H88" s="30"/>
      <c r="I88" s="29">
        <f t="shared" si="8"/>
        <v>1</v>
      </c>
      <c r="J88" s="29">
        <f t="shared" si="9"/>
        <v>0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>
        <v>1</v>
      </c>
      <c r="T88" s="30"/>
      <c r="U88" s="29">
        <f t="shared" si="14"/>
        <v>1</v>
      </c>
      <c r="V88" s="29">
        <f t="shared" si="15"/>
        <v>0</v>
      </c>
      <c r="W88" s="30">
        <v>1</v>
      </c>
    </row>
    <row r="89" spans="2:23" x14ac:dyDescent="0.25">
      <c r="B89" s="12" t="s">
        <v>2331</v>
      </c>
      <c r="C89" s="12" t="s">
        <v>2332</v>
      </c>
      <c r="D89" s="10" t="s">
        <v>2333</v>
      </c>
      <c r="E89" s="10" t="s">
        <v>2334</v>
      </c>
      <c r="F89" s="10" t="s">
        <v>395</v>
      </c>
      <c r="G89" s="30">
        <v>1</v>
      </c>
      <c r="H89" s="30">
        <v>11</v>
      </c>
      <c r="I89" s="29">
        <f t="shared" si="8"/>
        <v>8.3333333333333329E-2</v>
      </c>
      <c r="J89" s="29">
        <f t="shared" si="9"/>
        <v>0.91666666666666663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>
        <v>1</v>
      </c>
      <c r="Q89" s="29">
        <f t="shared" si="12"/>
        <v>0</v>
      </c>
      <c r="R89" s="29">
        <f t="shared" si="13"/>
        <v>1</v>
      </c>
      <c r="S89" s="30">
        <v>1</v>
      </c>
      <c r="T89" s="30">
        <v>12</v>
      </c>
      <c r="U89" s="29">
        <f t="shared" si="14"/>
        <v>7.6923076923076927E-2</v>
      </c>
      <c r="V89" s="29">
        <f t="shared" si="15"/>
        <v>0.92307692307692313</v>
      </c>
      <c r="W89" s="30">
        <v>13</v>
      </c>
    </row>
    <row r="90" spans="2:23" x14ac:dyDescent="0.25">
      <c r="B90" s="12"/>
      <c r="C90" s="12"/>
      <c r="D90" s="10" t="s">
        <v>2335</v>
      </c>
      <c r="E90" s="10" t="s">
        <v>2336</v>
      </c>
      <c r="F90" s="10" t="s">
        <v>397</v>
      </c>
      <c r="G90" s="30"/>
      <c r="H90" s="30">
        <v>1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>
        <v>1</v>
      </c>
      <c r="P90" s="30"/>
      <c r="Q90" s="29">
        <f t="shared" si="12"/>
        <v>1</v>
      </c>
      <c r="R90" s="29">
        <f t="shared" si="13"/>
        <v>0</v>
      </c>
      <c r="S90" s="30">
        <v>1</v>
      </c>
      <c r="T90" s="30">
        <v>1</v>
      </c>
      <c r="U90" s="29">
        <f t="shared" si="14"/>
        <v>0.5</v>
      </c>
      <c r="V90" s="29">
        <f t="shared" si="15"/>
        <v>0.5</v>
      </c>
      <c r="W90" s="30">
        <v>2</v>
      </c>
    </row>
    <row r="91" spans="2:23" x14ac:dyDescent="0.25">
      <c r="B91" s="12"/>
      <c r="C91" s="12"/>
      <c r="D91" s="10" t="s">
        <v>2337</v>
      </c>
      <c r="E91" s="10" t="s">
        <v>2338</v>
      </c>
      <c r="F91" s="10" t="s">
        <v>396</v>
      </c>
      <c r="G91" s="30"/>
      <c r="H91" s="30">
        <v>4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>
        <v>1</v>
      </c>
      <c r="P91" s="30">
        <v>1</v>
      </c>
      <c r="Q91" s="29">
        <f t="shared" si="12"/>
        <v>0.5</v>
      </c>
      <c r="R91" s="29">
        <f t="shared" si="13"/>
        <v>0.5</v>
      </c>
      <c r="S91" s="30">
        <v>1</v>
      </c>
      <c r="T91" s="30">
        <v>5</v>
      </c>
      <c r="U91" s="29">
        <f t="shared" si="14"/>
        <v>0.16666666666666666</v>
      </c>
      <c r="V91" s="29">
        <f t="shared" si="15"/>
        <v>0.83333333333333337</v>
      </c>
      <c r="W91" s="30">
        <v>6</v>
      </c>
    </row>
    <row r="92" spans="2:23" x14ac:dyDescent="0.25">
      <c r="B92" s="12"/>
      <c r="C92" s="12"/>
      <c r="D92" s="10" t="s">
        <v>2339</v>
      </c>
      <c r="E92" s="10" t="s">
        <v>565</v>
      </c>
      <c r="F92" s="10" t="s">
        <v>397</v>
      </c>
      <c r="G92" s="30">
        <v>1</v>
      </c>
      <c r="H92" s="30">
        <v>2</v>
      </c>
      <c r="I92" s="29">
        <f t="shared" si="8"/>
        <v>0.33333333333333331</v>
      </c>
      <c r="J92" s="29">
        <f t="shared" si="9"/>
        <v>0.66666666666666663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>
        <v>1</v>
      </c>
      <c r="T92" s="30">
        <v>2</v>
      </c>
      <c r="U92" s="29">
        <f t="shared" si="14"/>
        <v>0.33333333333333331</v>
      </c>
      <c r="V92" s="29">
        <f t="shared" si="15"/>
        <v>0.66666666666666663</v>
      </c>
      <c r="W92" s="30">
        <v>3</v>
      </c>
    </row>
    <row r="93" spans="2:23" x14ac:dyDescent="0.25">
      <c r="B93" s="12"/>
      <c r="C93" s="12"/>
      <c r="D93" s="10" t="s">
        <v>2340</v>
      </c>
      <c r="E93" s="10" t="s">
        <v>2341</v>
      </c>
      <c r="F93" s="10" t="s">
        <v>397</v>
      </c>
      <c r="G93" s="30">
        <v>1</v>
      </c>
      <c r="H93" s="30">
        <v>4</v>
      </c>
      <c r="I93" s="29">
        <f t="shared" si="8"/>
        <v>0.2</v>
      </c>
      <c r="J93" s="29">
        <f t="shared" si="9"/>
        <v>0.8</v>
      </c>
      <c r="K93" s="30"/>
      <c r="L93" s="30"/>
      <c r="M93" s="29" t="str">
        <f t="shared" si="10"/>
        <v/>
      </c>
      <c r="N93" s="29" t="str">
        <f t="shared" si="11"/>
        <v/>
      </c>
      <c r="O93" s="30">
        <v>2</v>
      </c>
      <c r="P93" s="30"/>
      <c r="Q93" s="29">
        <f t="shared" si="12"/>
        <v>1</v>
      </c>
      <c r="R93" s="29">
        <f t="shared" si="13"/>
        <v>0</v>
      </c>
      <c r="S93" s="30">
        <v>3</v>
      </c>
      <c r="T93" s="30">
        <v>4</v>
      </c>
      <c r="U93" s="29">
        <f t="shared" si="14"/>
        <v>0.42857142857142855</v>
      </c>
      <c r="V93" s="29">
        <f t="shared" si="15"/>
        <v>0.5714285714285714</v>
      </c>
      <c r="W93" s="30">
        <v>7</v>
      </c>
    </row>
    <row r="94" spans="2:23" x14ac:dyDescent="0.25">
      <c r="B94" s="12"/>
      <c r="C94" s="12"/>
      <c r="D94" s="10" t="s">
        <v>2342</v>
      </c>
      <c r="E94" s="10" t="s">
        <v>2343</v>
      </c>
      <c r="F94" s="10" t="s">
        <v>396</v>
      </c>
      <c r="G94" s="30">
        <v>1</v>
      </c>
      <c r="H94" s="30">
        <v>3</v>
      </c>
      <c r="I94" s="29">
        <f t="shared" si="8"/>
        <v>0.25</v>
      </c>
      <c r="J94" s="29">
        <f t="shared" si="9"/>
        <v>0.75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>
        <v>1</v>
      </c>
      <c r="T94" s="30">
        <v>3</v>
      </c>
      <c r="U94" s="29">
        <f t="shared" si="14"/>
        <v>0.25</v>
      </c>
      <c r="V94" s="29">
        <f t="shared" si="15"/>
        <v>0.75</v>
      </c>
      <c r="W94" s="30">
        <v>4</v>
      </c>
    </row>
    <row r="95" spans="2:23" x14ac:dyDescent="0.25">
      <c r="B95" s="12"/>
      <c r="C95" s="12"/>
      <c r="D95" s="10" t="s">
        <v>2344</v>
      </c>
      <c r="E95" s="10" t="s">
        <v>2345</v>
      </c>
      <c r="F95" s="10" t="s">
        <v>397</v>
      </c>
      <c r="G95" s="30"/>
      <c r="H95" s="30">
        <v>1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1</v>
      </c>
      <c r="U95" s="29">
        <f t="shared" si="14"/>
        <v>0</v>
      </c>
      <c r="V95" s="29">
        <f t="shared" si="15"/>
        <v>1</v>
      </c>
      <c r="W95" s="30">
        <v>1</v>
      </c>
    </row>
    <row r="96" spans="2:23" x14ac:dyDescent="0.25">
      <c r="B96" s="12"/>
      <c r="C96" s="12"/>
      <c r="D96" s="10" t="s">
        <v>2346</v>
      </c>
      <c r="E96" s="10" t="s">
        <v>2347</v>
      </c>
      <c r="F96" s="10" t="s">
        <v>397</v>
      </c>
      <c r="G96" s="30"/>
      <c r="H96" s="30">
        <v>2</v>
      </c>
      <c r="I96" s="29">
        <f t="shared" si="8"/>
        <v>0</v>
      </c>
      <c r="J96" s="29">
        <f t="shared" si="9"/>
        <v>1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/>
      <c r="T96" s="30">
        <v>2</v>
      </c>
      <c r="U96" s="29">
        <f t="shared" si="14"/>
        <v>0</v>
      </c>
      <c r="V96" s="29">
        <f t="shared" si="15"/>
        <v>1</v>
      </c>
      <c r="W96" s="30">
        <v>2</v>
      </c>
    </row>
    <row r="97" spans="2:23" x14ac:dyDescent="0.25">
      <c r="B97" s="12"/>
      <c r="C97" s="12"/>
      <c r="D97" s="10" t="s">
        <v>2348</v>
      </c>
      <c r="E97" s="10" t="s">
        <v>2334</v>
      </c>
      <c r="F97" s="10" t="s">
        <v>396</v>
      </c>
      <c r="G97" s="30">
        <v>1</v>
      </c>
      <c r="H97" s="30">
        <v>6</v>
      </c>
      <c r="I97" s="29">
        <f t="shared" si="8"/>
        <v>0.14285714285714285</v>
      </c>
      <c r="J97" s="29">
        <f t="shared" si="9"/>
        <v>0.8571428571428571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>
        <v>1</v>
      </c>
      <c r="T97" s="30">
        <v>6</v>
      </c>
      <c r="U97" s="29">
        <f t="shared" si="14"/>
        <v>0.14285714285714285</v>
      </c>
      <c r="V97" s="29">
        <f t="shared" si="15"/>
        <v>0.8571428571428571</v>
      </c>
      <c r="W97" s="30">
        <v>7</v>
      </c>
    </row>
    <row r="98" spans="2:23" x14ac:dyDescent="0.25">
      <c r="B98" s="12"/>
      <c r="C98" s="12"/>
      <c r="D98" s="10" t="s">
        <v>2349</v>
      </c>
      <c r="E98" s="10" t="s">
        <v>2350</v>
      </c>
      <c r="F98" s="10" t="s">
        <v>397</v>
      </c>
      <c r="G98" s="30">
        <v>2</v>
      </c>
      <c r="H98" s="30">
        <v>1</v>
      </c>
      <c r="I98" s="29">
        <f t="shared" si="8"/>
        <v>0.66666666666666663</v>
      </c>
      <c r="J98" s="29">
        <f t="shared" si="9"/>
        <v>0.33333333333333331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>
        <v>2</v>
      </c>
      <c r="T98" s="30">
        <v>1</v>
      </c>
      <c r="U98" s="29">
        <f t="shared" si="14"/>
        <v>0.66666666666666663</v>
      </c>
      <c r="V98" s="29">
        <f t="shared" si="15"/>
        <v>0.33333333333333331</v>
      </c>
      <c r="W98" s="30">
        <v>3</v>
      </c>
    </row>
    <row r="99" spans="2:23" x14ac:dyDescent="0.25">
      <c r="B99" s="12"/>
      <c r="C99" s="12"/>
      <c r="D99" s="10" t="s">
        <v>2351</v>
      </c>
      <c r="E99" s="10" t="s">
        <v>2352</v>
      </c>
      <c r="F99" s="10" t="s">
        <v>397</v>
      </c>
      <c r="G99" s="30">
        <v>1</v>
      </c>
      <c r="H99" s="30">
        <v>3</v>
      </c>
      <c r="I99" s="29">
        <f t="shared" si="8"/>
        <v>0.25</v>
      </c>
      <c r="J99" s="29">
        <f t="shared" si="9"/>
        <v>0.75</v>
      </c>
      <c r="K99" s="30"/>
      <c r="L99" s="30"/>
      <c r="M99" s="29" t="str">
        <f t="shared" si="10"/>
        <v/>
      </c>
      <c r="N99" s="29" t="str">
        <f t="shared" si="11"/>
        <v/>
      </c>
      <c r="O99" s="30">
        <v>1</v>
      </c>
      <c r="P99" s="30"/>
      <c r="Q99" s="29">
        <f t="shared" si="12"/>
        <v>1</v>
      </c>
      <c r="R99" s="29">
        <f t="shared" si="13"/>
        <v>0</v>
      </c>
      <c r="S99" s="30">
        <v>2</v>
      </c>
      <c r="T99" s="30">
        <v>3</v>
      </c>
      <c r="U99" s="29">
        <f t="shared" si="14"/>
        <v>0.4</v>
      </c>
      <c r="V99" s="29">
        <f t="shared" si="15"/>
        <v>0.6</v>
      </c>
      <c r="W99" s="30">
        <v>5</v>
      </c>
    </row>
    <row r="100" spans="2:23" x14ac:dyDescent="0.25">
      <c r="B100" s="12"/>
      <c r="C100" s="12"/>
      <c r="D100" s="10" t="s">
        <v>2353</v>
      </c>
      <c r="E100" s="10" t="s">
        <v>2354</v>
      </c>
      <c r="F100" s="10" t="s">
        <v>396</v>
      </c>
      <c r="G100" s="30"/>
      <c r="H100" s="30">
        <v>3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/>
      <c r="T100" s="30">
        <v>3</v>
      </c>
      <c r="U100" s="29">
        <f t="shared" si="14"/>
        <v>0</v>
      </c>
      <c r="V100" s="29">
        <f t="shared" si="15"/>
        <v>1</v>
      </c>
      <c r="W100" s="30">
        <v>3</v>
      </c>
    </row>
    <row r="101" spans="2:23" x14ac:dyDescent="0.25">
      <c r="B101" s="12"/>
      <c r="C101" s="12"/>
      <c r="D101" s="10" t="s">
        <v>2355</v>
      </c>
      <c r="E101" s="10" t="s">
        <v>2356</v>
      </c>
      <c r="F101" s="10" t="s">
        <v>395</v>
      </c>
      <c r="G101" s="30"/>
      <c r="H101" s="30">
        <v>5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>
        <v>8</v>
      </c>
      <c r="P101" s="30"/>
      <c r="Q101" s="29">
        <f t="shared" si="12"/>
        <v>1</v>
      </c>
      <c r="R101" s="29">
        <f t="shared" si="13"/>
        <v>0</v>
      </c>
      <c r="S101" s="30">
        <v>8</v>
      </c>
      <c r="T101" s="30">
        <v>5</v>
      </c>
      <c r="U101" s="29">
        <f t="shared" si="14"/>
        <v>0.61538461538461542</v>
      </c>
      <c r="V101" s="29">
        <f t="shared" si="15"/>
        <v>0.38461538461538464</v>
      </c>
      <c r="W101" s="30">
        <v>13</v>
      </c>
    </row>
    <row r="102" spans="2:23" x14ac:dyDescent="0.25">
      <c r="B102" s="12" t="s">
        <v>2357</v>
      </c>
      <c r="C102" s="12" t="s">
        <v>2358</v>
      </c>
      <c r="D102" s="10" t="s">
        <v>2359</v>
      </c>
      <c r="E102" s="10" t="s">
        <v>2360</v>
      </c>
      <c r="F102" s="10" t="s">
        <v>395</v>
      </c>
      <c r="G102" s="30"/>
      <c r="H102" s="30">
        <v>11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>
        <v>3</v>
      </c>
      <c r="P102" s="30">
        <v>1</v>
      </c>
      <c r="Q102" s="29">
        <f t="shared" si="12"/>
        <v>0.75</v>
      </c>
      <c r="R102" s="29">
        <f t="shared" si="13"/>
        <v>0.25</v>
      </c>
      <c r="S102" s="30">
        <v>3</v>
      </c>
      <c r="T102" s="30">
        <v>12</v>
      </c>
      <c r="U102" s="29">
        <f t="shared" si="14"/>
        <v>0.2</v>
      </c>
      <c r="V102" s="29">
        <f t="shared" si="15"/>
        <v>0.8</v>
      </c>
      <c r="W102" s="30">
        <v>15</v>
      </c>
    </row>
    <row r="103" spans="2:23" x14ac:dyDescent="0.25">
      <c r="B103" s="12"/>
      <c r="C103" s="12"/>
      <c r="D103" s="10" t="s">
        <v>2361</v>
      </c>
      <c r="E103" s="10" t="s">
        <v>2362</v>
      </c>
      <c r="F103" s="10" t="s">
        <v>396</v>
      </c>
      <c r="G103" s="30">
        <v>2</v>
      </c>
      <c r="H103" s="30"/>
      <c r="I103" s="29">
        <f t="shared" si="8"/>
        <v>1</v>
      </c>
      <c r="J103" s="29">
        <f t="shared" si="9"/>
        <v>0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>
        <v>2</v>
      </c>
      <c r="T103" s="30"/>
      <c r="U103" s="29">
        <f t="shared" si="14"/>
        <v>1</v>
      </c>
      <c r="V103" s="29">
        <f t="shared" si="15"/>
        <v>0</v>
      </c>
      <c r="W103" s="30">
        <v>2</v>
      </c>
    </row>
    <row r="104" spans="2:23" x14ac:dyDescent="0.25">
      <c r="B104" s="12"/>
      <c r="C104" s="12"/>
      <c r="D104" s="10" t="s">
        <v>2363</v>
      </c>
      <c r="E104" s="10" t="s">
        <v>2364</v>
      </c>
      <c r="F104" s="10" t="s">
        <v>396</v>
      </c>
      <c r="G104" s="30">
        <v>1</v>
      </c>
      <c r="H104" s="30">
        <v>3</v>
      </c>
      <c r="I104" s="29">
        <f t="shared" si="8"/>
        <v>0.25</v>
      </c>
      <c r="J104" s="29">
        <f t="shared" si="9"/>
        <v>0.75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>
        <v>1</v>
      </c>
      <c r="T104" s="30">
        <v>3</v>
      </c>
      <c r="U104" s="29">
        <f t="shared" si="14"/>
        <v>0.25</v>
      </c>
      <c r="V104" s="29">
        <f t="shared" si="15"/>
        <v>0.75</v>
      </c>
      <c r="W104" s="30">
        <v>4</v>
      </c>
    </row>
    <row r="105" spans="2:23" x14ac:dyDescent="0.25">
      <c r="B105" s="12"/>
      <c r="C105" s="12"/>
      <c r="D105" s="10" t="s">
        <v>2365</v>
      </c>
      <c r="E105" s="10" t="s">
        <v>2155</v>
      </c>
      <c r="F105" s="10" t="s">
        <v>396</v>
      </c>
      <c r="G105" s="30">
        <v>2</v>
      </c>
      <c r="H105" s="30"/>
      <c r="I105" s="29">
        <f t="shared" si="8"/>
        <v>1</v>
      </c>
      <c r="J105" s="29">
        <f t="shared" si="9"/>
        <v>0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>
        <v>2</v>
      </c>
      <c r="T105" s="30"/>
      <c r="U105" s="29">
        <f t="shared" si="14"/>
        <v>1</v>
      </c>
      <c r="V105" s="29">
        <f t="shared" si="15"/>
        <v>0</v>
      </c>
      <c r="W105" s="30">
        <v>2</v>
      </c>
    </row>
    <row r="106" spans="2:23" x14ac:dyDescent="0.25">
      <c r="B106" s="12"/>
      <c r="C106" s="12"/>
      <c r="D106" s="10" t="s">
        <v>2366</v>
      </c>
      <c r="E106" s="10" t="s">
        <v>2367</v>
      </c>
      <c r="F106" s="10" t="s">
        <v>396</v>
      </c>
      <c r="G106" s="30">
        <v>2</v>
      </c>
      <c r="H106" s="30">
        <v>1</v>
      </c>
      <c r="I106" s="29">
        <f t="shared" si="8"/>
        <v>0.66666666666666663</v>
      </c>
      <c r="J106" s="29">
        <f t="shared" si="9"/>
        <v>0.33333333333333331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>
        <v>2</v>
      </c>
      <c r="T106" s="30">
        <v>1</v>
      </c>
      <c r="U106" s="29">
        <f t="shared" si="14"/>
        <v>0.66666666666666663</v>
      </c>
      <c r="V106" s="29">
        <f t="shared" si="15"/>
        <v>0.33333333333333331</v>
      </c>
      <c r="W106" s="30">
        <v>3</v>
      </c>
    </row>
    <row r="107" spans="2:23" x14ac:dyDescent="0.25">
      <c r="B107" s="12"/>
      <c r="C107" s="12"/>
      <c r="D107" s="10" t="s">
        <v>2368</v>
      </c>
      <c r="E107" s="10" t="s">
        <v>2369</v>
      </c>
      <c r="F107" s="10" t="s">
        <v>396</v>
      </c>
      <c r="G107" s="30"/>
      <c r="H107" s="30">
        <v>3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/>
      <c r="T107" s="30">
        <v>3</v>
      </c>
      <c r="U107" s="29">
        <f t="shared" si="14"/>
        <v>0</v>
      </c>
      <c r="V107" s="29">
        <f t="shared" si="15"/>
        <v>1</v>
      </c>
      <c r="W107" s="30">
        <v>3</v>
      </c>
    </row>
    <row r="108" spans="2:23" x14ac:dyDescent="0.25">
      <c r="B108" s="12"/>
      <c r="C108" s="12"/>
      <c r="D108" s="10" t="s">
        <v>2370</v>
      </c>
      <c r="E108" s="10" t="s">
        <v>2371</v>
      </c>
      <c r="F108" s="10" t="s">
        <v>396</v>
      </c>
      <c r="G108" s="30">
        <v>1</v>
      </c>
      <c r="H108" s="30">
        <v>1</v>
      </c>
      <c r="I108" s="29">
        <f t="shared" si="8"/>
        <v>0.5</v>
      </c>
      <c r="J108" s="29">
        <f t="shared" si="9"/>
        <v>0.5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1</v>
      </c>
      <c r="T108" s="30">
        <v>1</v>
      </c>
      <c r="U108" s="29">
        <f t="shared" si="14"/>
        <v>0.5</v>
      </c>
      <c r="V108" s="29">
        <f t="shared" si="15"/>
        <v>0.5</v>
      </c>
      <c r="W108" s="30">
        <v>2</v>
      </c>
    </row>
    <row r="109" spans="2:23" x14ac:dyDescent="0.25">
      <c r="B109" s="12"/>
      <c r="C109" s="12"/>
      <c r="D109" s="10" t="s">
        <v>2372</v>
      </c>
      <c r="E109" s="10" t="s">
        <v>2373</v>
      </c>
      <c r="F109" s="10" t="s">
        <v>396</v>
      </c>
      <c r="G109" s="30">
        <v>1</v>
      </c>
      <c r="H109" s="30">
        <v>2</v>
      </c>
      <c r="I109" s="29">
        <f t="shared" si="8"/>
        <v>0.33333333333333331</v>
      </c>
      <c r="J109" s="29">
        <f t="shared" si="9"/>
        <v>0.66666666666666663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1</v>
      </c>
      <c r="T109" s="30">
        <v>2</v>
      </c>
      <c r="U109" s="29">
        <f t="shared" si="14"/>
        <v>0.33333333333333331</v>
      </c>
      <c r="V109" s="29">
        <f t="shared" si="15"/>
        <v>0.66666666666666663</v>
      </c>
      <c r="W109" s="30">
        <v>3</v>
      </c>
    </row>
    <row r="110" spans="2:23" x14ac:dyDescent="0.25">
      <c r="B110" s="12"/>
      <c r="C110" s="12"/>
      <c r="D110" s="10" t="s">
        <v>2374</v>
      </c>
      <c r="E110" s="10" t="s">
        <v>2375</v>
      </c>
      <c r="F110" s="10" t="s">
        <v>396</v>
      </c>
      <c r="G110" s="30"/>
      <c r="H110" s="30">
        <v>3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/>
      <c r="T110" s="30">
        <v>3</v>
      </c>
      <c r="U110" s="29">
        <f t="shared" si="14"/>
        <v>0</v>
      </c>
      <c r="V110" s="29">
        <f t="shared" si="15"/>
        <v>1</v>
      </c>
      <c r="W110" s="30">
        <v>3</v>
      </c>
    </row>
    <row r="111" spans="2:23" x14ac:dyDescent="0.25">
      <c r="B111" s="12"/>
      <c r="C111" s="12"/>
      <c r="D111" s="10" t="s">
        <v>2376</v>
      </c>
      <c r="E111" s="10" t="s">
        <v>2377</v>
      </c>
      <c r="F111" s="10" t="s">
        <v>396</v>
      </c>
      <c r="G111" s="30">
        <v>2</v>
      </c>
      <c r="H111" s="30">
        <v>2</v>
      </c>
      <c r="I111" s="29">
        <f t="shared" si="8"/>
        <v>0.5</v>
      </c>
      <c r="J111" s="29">
        <f t="shared" si="9"/>
        <v>0.5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2</v>
      </c>
      <c r="T111" s="30">
        <v>2</v>
      </c>
      <c r="U111" s="29">
        <f t="shared" si="14"/>
        <v>0.5</v>
      </c>
      <c r="V111" s="29">
        <f t="shared" si="15"/>
        <v>0.5</v>
      </c>
      <c r="W111" s="30">
        <v>4</v>
      </c>
    </row>
    <row r="112" spans="2:23" x14ac:dyDescent="0.25">
      <c r="B112" s="12" t="s">
        <v>2378</v>
      </c>
      <c r="C112" s="12" t="s">
        <v>2379</v>
      </c>
      <c r="D112" s="10" t="s">
        <v>2380</v>
      </c>
      <c r="E112" s="10" t="s">
        <v>2381</v>
      </c>
      <c r="F112" s="10" t="s">
        <v>395</v>
      </c>
      <c r="G112" s="30"/>
      <c r="H112" s="30">
        <v>8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>
        <v>1</v>
      </c>
      <c r="Q112" s="29">
        <f t="shared" si="12"/>
        <v>0</v>
      </c>
      <c r="R112" s="29">
        <f t="shared" si="13"/>
        <v>1</v>
      </c>
      <c r="S112" s="30"/>
      <c r="T112" s="30">
        <v>9</v>
      </c>
      <c r="U112" s="29">
        <f t="shared" si="14"/>
        <v>0</v>
      </c>
      <c r="V112" s="29">
        <f t="shared" si="15"/>
        <v>1</v>
      </c>
      <c r="W112" s="30">
        <v>9</v>
      </c>
    </row>
    <row r="113" spans="2:23" x14ac:dyDescent="0.25">
      <c r="B113" s="12"/>
      <c r="C113" s="12"/>
      <c r="D113" s="10" t="s">
        <v>2382</v>
      </c>
      <c r="E113" s="10" t="s">
        <v>2383</v>
      </c>
      <c r="F113" s="10" t="s">
        <v>396</v>
      </c>
      <c r="G113" s="30"/>
      <c r="H113" s="30">
        <v>7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>
        <v>1</v>
      </c>
      <c r="Q113" s="29">
        <f t="shared" si="12"/>
        <v>0</v>
      </c>
      <c r="R113" s="29">
        <f t="shared" si="13"/>
        <v>1</v>
      </c>
      <c r="S113" s="30"/>
      <c r="T113" s="30">
        <v>8</v>
      </c>
      <c r="U113" s="29">
        <f t="shared" si="14"/>
        <v>0</v>
      </c>
      <c r="V113" s="29">
        <f t="shared" si="15"/>
        <v>1</v>
      </c>
      <c r="W113" s="30">
        <v>8</v>
      </c>
    </row>
    <row r="114" spans="2:23" x14ac:dyDescent="0.25">
      <c r="B114" s="12"/>
      <c r="C114" s="12"/>
      <c r="D114" s="10" t="s">
        <v>2384</v>
      </c>
      <c r="E114" s="10" t="s">
        <v>2385</v>
      </c>
      <c r="F114" s="10" t="s">
        <v>396</v>
      </c>
      <c r="G114" s="30"/>
      <c r="H114" s="30">
        <v>2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/>
      <c r="T114" s="30">
        <v>2</v>
      </c>
      <c r="U114" s="29">
        <f t="shared" si="14"/>
        <v>0</v>
      </c>
      <c r="V114" s="29">
        <f t="shared" si="15"/>
        <v>1</v>
      </c>
      <c r="W114" s="30">
        <v>2</v>
      </c>
    </row>
    <row r="115" spans="2:23" x14ac:dyDescent="0.25">
      <c r="B115" s="12"/>
      <c r="C115" s="12"/>
      <c r="D115" s="10" t="s">
        <v>2386</v>
      </c>
      <c r="E115" s="10" t="s">
        <v>2387</v>
      </c>
      <c r="F115" s="10" t="s">
        <v>397</v>
      </c>
      <c r="G115" s="30">
        <v>1</v>
      </c>
      <c r="H115" s="30">
        <v>8</v>
      </c>
      <c r="I115" s="29">
        <f t="shared" si="8"/>
        <v>0.1111111111111111</v>
      </c>
      <c r="J115" s="29">
        <f t="shared" si="9"/>
        <v>0.88888888888888884</v>
      </c>
      <c r="K115" s="30"/>
      <c r="L115" s="30"/>
      <c r="M115" s="29" t="str">
        <f t="shared" si="10"/>
        <v/>
      </c>
      <c r="N115" s="29" t="str">
        <f t="shared" si="11"/>
        <v/>
      </c>
      <c r="O115" s="30">
        <v>1</v>
      </c>
      <c r="P115" s="30"/>
      <c r="Q115" s="29">
        <f t="shared" si="12"/>
        <v>1</v>
      </c>
      <c r="R115" s="29">
        <f t="shared" si="13"/>
        <v>0</v>
      </c>
      <c r="S115" s="30">
        <v>2</v>
      </c>
      <c r="T115" s="30">
        <v>8</v>
      </c>
      <c r="U115" s="29">
        <f t="shared" si="14"/>
        <v>0.2</v>
      </c>
      <c r="V115" s="29">
        <f t="shared" si="15"/>
        <v>0.8</v>
      </c>
      <c r="W115" s="30">
        <v>10</v>
      </c>
    </row>
    <row r="116" spans="2:23" x14ac:dyDescent="0.25">
      <c r="B116" s="12"/>
      <c r="C116" s="12"/>
      <c r="D116" s="10" t="s">
        <v>2388</v>
      </c>
      <c r="E116" s="10" t="s">
        <v>2389</v>
      </c>
      <c r="F116" s="10" t="s">
        <v>396</v>
      </c>
      <c r="G116" s="30"/>
      <c r="H116" s="30">
        <v>4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4</v>
      </c>
      <c r="U116" s="29">
        <f t="shared" si="14"/>
        <v>0</v>
      </c>
      <c r="V116" s="29">
        <f t="shared" si="15"/>
        <v>1</v>
      </c>
      <c r="W116" s="30">
        <v>4</v>
      </c>
    </row>
    <row r="117" spans="2:23" x14ac:dyDescent="0.25">
      <c r="B117" s="12"/>
      <c r="C117" s="12"/>
      <c r="D117" s="10" t="s">
        <v>2390</v>
      </c>
      <c r="E117" s="10" t="s">
        <v>2391</v>
      </c>
      <c r="F117" s="10" t="s">
        <v>397</v>
      </c>
      <c r="G117" s="30"/>
      <c r="H117" s="30">
        <v>2</v>
      </c>
      <c r="I117" s="29">
        <f t="shared" si="8"/>
        <v>0</v>
      </c>
      <c r="J117" s="29">
        <f t="shared" si="9"/>
        <v>1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/>
      <c r="T117" s="30">
        <v>2</v>
      </c>
      <c r="U117" s="29">
        <f t="shared" si="14"/>
        <v>0</v>
      </c>
      <c r="V117" s="29">
        <f t="shared" si="15"/>
        <v>1</v>
      </c>
      <c r="W117" s="30">
        <v>2</v>
      </c>
    </row>
    <row r="118" spans="2:23" x14ac:dyDescent="0.25">
      <c r="B118" s="12" t="s">
        <v>2392</v>
      </c>
      <c r="C118" s="12" t="s">
        <v>2393</v>
      </c>
      <c r="D118" s="10" t="s">
        <v>2394</v>
      </c>
      <c r="E118" s="10" t="s">
        <v>2395</v>
      </c>
      <c r="F118" s="10" t="s">
        <v>396</v>
      </c>
      <c r="G118" s="30"/>
      <c r="H118" s="30">
        <v>3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>
        <v>2</v>
      </c>
      <c r="P118" s="30"/>
      <c r="Q118" s="29">
        <f t="shared" si="12"/>
        <v>1</v>
      </c>
      <c r="R118" s="29">
        <f t="shared" si="13"/>
        <v>0</v>
      </c>
      <c r="S118" s="30">
        <v>2</v>
      </c>
      <c r="T118" s="30">
        <v>3</v>
      </c>
      <c r="U118" s="29">
        <f t="shared" si="14"/>
        <v>0.4</v>
      </c>
      <c r="V118" s="29">
        <f t="shared" si="15"/>
        <v>0.6</v>
      </c>
      <c r="W118" s="30">
        <v>5</v>
      </c>
    </row>
    <row r="119" spans="2:23" x14ac:dyDescent="0.25">
      <c r="B119" s="12"/>
      <c r="C119" s="12"/>
      <c r="D119" s="10" t="s">
        <v>2396</v>
      </c>
      <c r="E119" s="10" t="s">
        <v>2397</v>
      </c>
      <c r="F119" s="10" t="s">
        <v>396</v>
      </c>
      <c r="G119" s="30">
        <v>2</v>
      </c>
      <c r="H119" s="30"/>
      <c r="I119" s="29">
        <f t="shared" si="8"/>
        <v>1</v>
      </c>
      <c r="J119" s="29">
        <f t="shared" si="9"/>
        <v>0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>
        <v>2</v>
      </c>
      <c r="T119" s="30"/>
      <c r="U119" s="29">
        <f t="shared" si="14"/>
        <v>1</v>
      </c>
      <c r="V119" s="29">
        <f t="shared" si="15"/>
        <v>0</v>
      </c>
      <c r="W119" s="30">
        <v>2</v>
      </c>
    </row>
    <row r="120" spans="2:23" x14ac:dyDescent="0.25">
      <c r="B120" s="12"/>
      <c r="C120" s="12"/>
      <c r="D120" s="10" t="s">
        <v>2398</v>
      </c>
      <c r="E120" s="10" t="s">
        <v>2399</v>
      </c>
      <c r="F120" s="10" t="s">
        <v>396</v>
      </c>
      <c r="G120" s="30">
        <v>1</v>
      </c>
      <c r="H120" s="30">
        <v>2</v>
      </c>
      <c r="I120" s="29">
        <f t="shared" si="8"/>
        <v>0.33333333333333331</v>
      </c>
      <c r="J120" s="29">
        <f t="shared" si="9"/>
        <v>0.66666666666666663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>
        <v>1</v>
      </c>
      <c r="T120" s="30">
        <v>2</v>
      </c>
      <c r="U120" s="29">
        <f t="shared" si="14"/>
        <v>0.33333333333333331</v>
      </c>
      <c r="V120" s="29">
        <f t="shared" si="15"/>
        <v>0.66666666666666663</v>
      </c>
      <c r="W120" s="30">
        <v>3</v>
      </c>
    </row>
    <row r="121" spans="2:23" x14ac:dyDescent="0.25">
      <c r="B121" s="12"/>
      <c r="C121" s="12"/>
      <c r="D121" s="10" t="s">
        <v>2400</v>
      </c>
      <c r="E121" s="10" t="s">
        <v>2401</v>
      </c>
      <c r="F121" s="10" t="s">
        <v>396</v>
      </c>
      <c r="G121" s="30">
        <v>1</v>
      </c>
      <c r="H121" s="30">
        <v>3</v>
      </c>
      <c r="I121" s="29">
        <f t="shared" si="8"/>
        <v>0.25</v>
      </c>
      <c r="J121" s="29">
        <f t="shared" si="9"/>
        <v>0.75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>
        <v>1</v>
      </c>
      <c r="T121" s="30">
        <v>3</v>
      </c>
      <c r="U121" s="29">
        <f t="shared" si="14"/>
        <v>0.25</v>
      </c>
      <c r="V121" s="29">
        <f t="shared" si="15"/>
        <v>0.75</v>
      </c>
      <c r="W121" s="30">
        <v>4</v>
      </c>
    </row>
    <row r="122" spans="2:23" x14ac:dyDescent="0.25">
      <c r="B122" s="12"/>
      <c r="C122" s="12"/>
      <c r="D122" s="10" t="s">
        <v>2402</v>
      </c>
      <c r="E122" s="10" t="s">
        <v>2403</v>
      </c>
      <c r="F122" s="10" t="s">
        <v>396</v>
      </c>
      <c r="G122" s="30">
        <v>2</v>
      </c>
      <c r="H122" s="30">
        <v>3</v>
      </c>
      <c r="I122" s="29">
        <f t="shared" si="8"/>
        <v>0.4</v>
      </c>
      <c r="J122" s="29">
        <f t="shared" si="9"/>
        <v>0.6</v>
      </c>
      <c r="K122" s="30"/>
      <c r="L122" s="30"/>
      <c r="M122" s="29" t="str">
        <f t="shared" si="10"/>
        <v/>
      </c>
      <c r="N122" s="29" t="str">
        <f t="shared" si="11"/>
        <v/>
      </c>
      <c r="O122" s="30">
        <v>2</v>
      </c>
      <c r="P122" s="30"/>
      <c r="Q122" s="29">
        <f t="shared" si="12"/>
        <v>1</v>
      </c>
      <c r="R122" s="29">
        <f t="shared" si="13"/>
        <v>0</v>
      </c>
      <c r="S122" s="30">
        <v>4</v>
      </c>
      <c r="T122" s="30">
        <v>3</v>
      </c>
      <c r="U122" s="29">
        <f t="shared" si="14"/>
        <v>0.5714285714285714</v>
      </c>
      <c r="V122" s="29">
        <f t="shared" si="15"/>
        <v>0.42857142857142855</v>
      </c>
      <c r="W122" s="30">
        <v>7</v>
      </c>
    </row>
    <row r="123" spans="2:23" x14ac:dyDescent="0.25">
      <c r="B123" s="12"/>
      <c r="C123" s="12"/>
      <c r="D123" s="10" t="s">
        <v>2404</v>
      </c>
      <c r="E123" s="10" t="s">
        <v>2405</v>
      </c>
      <c r="F123" s="10" t="s">
        <v>396</v>
      </c>
      <c r="G123" s="30">
        <v>4</v>
      </c>
      <c r="H123" s="30">
        <v>4</v>
      </c>
      <c r="I123" s="29">
        <f t="shared" si="8"/>
        <v>0.5</v>
      </c>
      <c r="J123" s="29">
        <f t="shared" si="9"/>
        <v>0.5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4</v>
      </c>
      <c r="T123" s="30">
        <v>4</v>
      </c>
      <c r="U123" s="29">
        <f t="shared" si="14"/>
        <v>0.5</v>
      </c>
      <c r="V123" s="29">
        <f t="shared" si="15"/>
        <v>0.5</v>
      </c>
      <c r="W123" s="30">
        <v>8</v>
      </c>
    </row>
    <row r="124" spans="2:23" x14ac:dyDescent="0.25">
      <c r="B124" s="12"/>
      <c r="C124" s="12"/>
      <c r="D124" s="10" t="s">
        <v>2406</v>
      </c>
      <c r="E124" s="10" t="s">
        <v>2407</v>
      </c>
      <c r="F124" s="10" t="s">
        <v>396</v>
      </c>
      <c r="G124" s="30">
        <v>3</v>
      </c>
      <c r="H124" s="30">
        <v>1</v>
      </c>
      <c r="I124" s="29">
        <f t="shared" si="8"/>
        <v>0.75</v>
      </c>
      <c r="J124" s="29">
        <f t="shared" si="9"/>
        <v>0.25</v>
      </c>
      <c r="K124" s="30"/>
      <c r="L124" s="30"/>
      <c r="M124" s="29" t="str">
        <f t="shared" si="10"/>
        <v/>
      </c>
      <c r="N124" s="29" t="str">
        <f t="shared" si="11"/>
        <v/>
      </c>
      <c r="O124" s="30">
        <v>3</v>
      </c>
      <c r="P124" s="30">
        <v>1</v>
      </c>
      <c r="Q124" s="29">
        <f t="shared" si="12"/>
        <v>0.75</v>
      </c>
      <c r="R124" s="29">
        <f t="shared" si="13"/>
        <v>0.25</v>
      </c>
      <c r="S124" s="30">
        <v>6</v>
      </c>
      <c r="T124" s="30">
        <v>2</v>
      </c>
      <c r="U124" s="29">
        <f t="shared" si="14"/>
        <v>0.75</v>
      </c>
      <c r="V124" s="29">
        <f t="shared" si="15"/>
        <v>0.25</v>
      </c>
      <c r="W124" s="30">
        <v>8</v>
      </c>
    </row>
    <row r="125" spans="2:23" x14ac:dyDescent="0.25">
      <c r="B125" s="12"/>
      <c r="C125" s="12"/>
      <c r="D125" s="10" t="s">
        <v>2408</v>
      </c>
      <c r="E125" s="10" t="s">
        <v>2409</v>
      </c>
      <c r="F125" s="10" t="s">
        <v>397</v>
      </c>
      <c r="G125" s="30">
        <v>3</v>
      </c>
      <c r="H125" s="30">
        <v>5</v>
      </c>
      <c r="I125" s="29">
        <f t="shared" si="8"/>
        <v>0.375</v>
      </c>
      <c r="J125" s="29">
        <f t="shared" si="9"/>
        <v>0.625</v>
      </c>
      <c r="K125" s="30"/>
      <c r="L125" s="30"/>
      <c r="M125" s="29" t="str">
        <f t="shared" si="10"/>
        <v/>
      </c>
      <c r="N125" s="29" t="str">
        <f t="shared" si="11"/>
        <v/>
      </c>
      <c r="O125" s="30">
        <v>2</v>
      </c>
      <c r="P125" s="30"/>
      <c r="Q125" s="29">
        <f t="shared" si="12"/>
        <v>1</v>
      </c>
      <c r="R125" s="29">
        <f t="shared" si="13"/>
        <v>0</v>
      </c>
      <c r="S125" s="30">
        <v>5</v>
      </c>
      <c r="T125" s="30">
        <v>5</v>
      </c>
      <c r="U125" s="29">
        <f t="shared" si="14"/>
        <v>0.5</v>
      </c>
      <c r="V125" s="29">
        <f t="shared" si="15"/>
        <v>0.5</v>
      </c>
      <c r="W125" s="30">
        <v>10</v>
      </c>
    </row>
    <row r="126" spans="2:23" x14ac:dyDescent="0.25">
      <c r="B126" s="12"/>
      <c r="C126" s="12"/>
      <c r="D126" s="10" t="s">
        <v>2410</v>
      </c>
      <c r="E126" s="10" t="s">
        <v>2411</v>
      </c>
      <c r="F126" s="10" t="s">
        <v>396</v>
      </c>
      <c r="G126" s="30"/>
      <c r="H126" s="30">
        <v>5</v>
      </c>
      <c r="I126" s="29">
        <f t="shared" si="8"/>
        <v>0</v>
      </c>
      <c r="J126" s="29">
        <f t="shared" si="9"/>
        <v>1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/>
      <c r="T126" s="30">
        <v>5</v>
      </c>
      <c r="U126" s="29">
        <f t="shared" si="14"/>
        <v>0</v>
      </c>
      <c r="V126" s="29">
        <f t="shared" si="15"/>
        <v>1</v>
      </c>
      <c r="W126" s="30">
        <v>5</v>
      </c>
    </row>
    <row r="127" spans="2:23" x14ac:dyDescent="0.25">
      <c r="B127" s="12"/>
      <c r="C127" s="12"/>
      <c r="D127" s="10" t="s">
        <v>2412</v>
      </c>
      <c r="E127" s="10" t="s">
        <v>2413</v>
      </c>
      <c r="F127" s="10" t="s">
        <v>396</v>
      </c>
      <c r="G127" s="30">
        <v>2</v>
      </c>
      <c r="H127" s="30">
        <v>4</v>
      </c>
      <c r="I127" s="29">
        <f t="shared" si="8"/>
        <v>0.33333333333333331</v>
      </c>
      <c r="J127" s="29">
        <f t="shared" si="9"/>
        <v>0.66666666666666663</v>
      </c>
      <c r="K127" s="30">
        <v>1</v>
      </c>
      <c r="L127" s="30"/>
      <c r="M127" s="29">
        <f t="shared" si="10"/>
        <v>1</v>
      </c>
      <c r="N127" s="29">
        <f t="shared" si="11"/>
        <v>0</v>
      </c>
      <c r="O127" s="30"/>
      <c r="P127" s="30"/>
      <c r="Q127" s="29" t="str">
        <f t="shared" si="12"/>
        <v/>
      </c>
      <c r="R127" s="29" t="str">
        <f t="shared" si="13"/>
        <v/>
      </c>
      <c r="S127" s="30">
        <v>3</v>
      </c>
      <c r="T127" s="30">
        <v>4</v>
      </c>
      <c r="U127" s="29">
        <f t="shared" si="14"/>
        <v>0.42857142857142855</v>
      </c>
      <c r="V127" s="29">
        <f t="shared" si="15"/>
        <v>0.5714285714285714</v>
      </c>
      <c r="W127" s="30">
        <v>7</v>
      </c>
    </row>
    <row r="128" spans="2:23" x14ac:dyDescent="0.25">
      <c r="B128" s="12"/>
      <c r="C128" s="12"/>
      <c r="D128" s="10" t="s">
        <v>2414</v>
      </c>
      <c r="E128" s="10" t="s">
        <v>2415</v>
      </c>
      <c r="F128" s="10" t="s">
        <v>396</v>
      </c>
      <c r="G128" s="30">
        <v>1</v>
      </c>
      <c r="H128" s="30">
        <v>2</v>
      </c>
      <c r="I128" s="29">
        <f t="shared" si="8"/>
        <v>0.33333333333333331</v>
      </c>
      <c r="J128" s="29">
        <f t="shared" si="9"/>
        <v>0.66666666666666663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/>
      <c r="Q128" s="29" t="str">
        <f t="shared" si="12"/>
        <v/>
      </c>
      <c r="R128" s="29" t="str">
        <f t="shared" si="13"/>
        <v/>
      </c>
      <c r="S128" s="30">
        <v>1</v>
      </c>
      <c r="T128" s="30">
        <v>2</v>
      </c>
      <c r="U128" s="29">
        <f t="shared" si="14"/>
        <v>0.33333333333333331</v>
      </c>
      <c r="V128" s="29">
        <f t="shared" si="15"/>
        <v>0.66666666666666663</v>
      </c>
      <c r="W128" s="30">
        <v>3</v>
      </c>
    </row>
    <row r="129" spans="2:23" x14ac:dyDescent="0.25">
      <c r="B129" s="12" t="s">
        <v>2416</v>
      </c>
      <c r="C129" s="12" t="s">
        <v>2417</v>
      </c>
      <c r="D129" s="10" t="s">
        <v>2418</v>
      </c>
      <c r="E129" s="10" t="s">
        <v>2419</v>
      </c>
      <c r="F129" s="10" t="s">
        <v>395</v>
      </c>
      <c r="G129" s="30">
        <v>1</v>
      </c>
      <c r="H129" s="30">
        <v>6</v>
      </c>
      <c r="I129" s="29">
        <f t="shared" si="8"/>
        <v>0.14285714285714285</v>
      </c>
      <c r="J129" s="29">
        <f t="shared" si="9"/>
        <v>0.8571428571428571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/>
      <c r="Q129" s="29" t="str">
        <f t="shared" si="12"/>
        <v/>
      </c>
      <c r="R129" s="29" t="str">
        <f t="shared" si="13"/>
        <v/>
      </c>
      <c r="S129" s="30">
        <v>1</v>
      </c>
      <c r="T129" s="30">
        <v>6</v>
      </c>
      <c r="U129" s="29">
        <f t="shared" si="14"/>
        <v>0.14285714285714285</v>
      </c>
      <c r="V129" s="29">
        <f t="shared" si="15"/>
        <v>0.8571428571428571</v>
      </c>
      <c r="W129" s="30">
        <v>7</v>
      </c>
    </row>
    <row r="130" spans="2:23" x14ac:dyDescent="0.25">
      <c r="B130" s="12"/>
      <c r="C130" s="12"/>
      <c r="D130" s="10" t="s">
        <v>2420</v>
      </c>
      <c r="E130" s="10" t="s">
        <v>2421</v>
      </c>
      <c r="F130" s="10" t="s">
        <v>396</v>
      </c>
      <c r="G130" s="30">
        <v>3</v>
      </c>
      <c r="H130" s="30"/>
      <c r="I130" s="29">
        <f t="shared" si="8"/>
        <v>1</v>
      </c>
      <c r="J130" s="29">
        <f t="shared" si="9"/>
        <v>0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/>
      <c r="Q130" s="29" t="str">
        <f t="shared" si="12"/>
        <v/>
      </c>
      <c r="R130" s="29" t="str">
        <f t="shared" si="13"/>
        <v/>
      </c>
      <c r="S130" s="30">
        <v>3</v>
      </c>
      <c r="T130" s="30"/>
      <c r="U130" s="29">
        <f t="shared" si="14"/>
        <v>1</v>
      </c>
      <c r="V130" s="29">
        <f t="shared" si="15"/>
        <v>0</v>
      </c>
      <c r="W130" s="30">
        <v>3</v>
      </c>
    </row>
    <row r="131" spans="2:23" x14ac:dyDescent="0.25">
      <c r="B131" s="12"/>
      <c r="C131" s="12"/>
      <c r="D131" s="10" t="s">
        <v>2422</v>
      </c>
      <c r="E131" s="10" t="s">
        <v>2423</v>
      </c>
      <c r="F131" s="10" t="s">
        <v>396</v>
      </c>
      <c r="G131" s="30"/>
      <c r="H131" s="30">
        <v>1</v>
      </c>
      <c r="I131" s="29">
        <f t="shared" si="8"/>
        <v>0</v>
      </c>
      <c r="J131" s="29">
        <f t="shared" si="9"/>
        <v>1</v>
      </c>
      <c r="K131" s="30"/>
      <c r="L131" s="30"/>
      <c r="M131" s="29" t="str">
        <f t="shared" si="10"/>
        <v/>
      </c>
      <c r="N131" s="29" t="str">
        <f t="shared" si="11"/>
        <v/>
      </c>
      <c r="O131" s="30">
        <v>1</v>
      </c>
      <c r="P131" s="30"/>
      <c r="Q131" s="29">
        <f t="shared" si="12"/>
        <v>1</v>
      </c>
      <c r="R131" s="29">
        <f t="shared" si="13"/>
        <v>0</v>
      </c>
      <c r="S131" s="30">
        <v>1</v>
      </c>
      <c r="T131" s="30">
        <v>1</v>
      </c>
      <c r="U131" s="29">
        <f t="shared" si="14"/>
        <v>0.5</v>
      </c>
      <c r="V131" s="29">
        <f t="shared" si="15"/>
        <v>0.5</v>
      </c>
      <c r="W131" s="30">
        <v>2</v>
      </c>
    </row>
    <row r="132" spans="2:23" x14ac:dyDescent="0.25">
      <c r="B132" s="12"/>
      <c r="C132" s="12"/>
      <c r="D132" s="10" t="s">
        <v>2424</v>
      </c>
      <c r="E132" s="10" t="s">
        <v>2425</v>
      </c>
      <c r="F132" s="10" t="s">
        <v>397</v>
      </c>
      <c r="G132" s="30">
        <v>1</v>
      </c>
      <c r="H132" s="30"/>
      <c r="I132" s="29">
        <f t="shared" si="8"/>
        <v>1</v>
      </c>
      <c r="J132" s="29">
        <f t="shared" si="9"/>
        <v>0</v>
      </c>
      <c r="K132" s="30"/>
      <c r="L132" s="30"/>
      <c r="M132" s="29" t="str">
        <f t="shared" si="10"/>
        <v/>
      </c>
      <c r="N132" s="29" t="str">
        <f t="shared" si="11"/>
        <v/>
      </c>
      <c r="O132" s="30"/>
      <c r="P132" s="30"/>
      <c r="Q132" s="29" t="str">
        <f t="shared" si="12"/>
        <v/>
      </c>
      <c r="R132" s="29" t="str">
        <f t="shared" si="13"/>
        <v/>
      </c>
      <c r="S132" s="30">
        <v>1</v>
      </c>
      <c r="T132" s="30"/>
      <c r="U132" s="29">
        <f t="shared" si="14"/>
        <v>1</v>
      </c>
      <c r="V132" s="29">
        <f t="shared" si="15"/>
        <v>0</v>
      </c>
      <c r="W132" s="30">
        <v>1</v>
      </c>
    </row>
    <row r="133" spans="2:23" x14ac:dyDescent="0.25">
      <c r="B133" s="12"/>
      <c r="C133" s="12"/>
      <c r="D133" s="10" t="s">
        <v>2426</v>
      </c>
      <c r="E133" s="10" t="s">
        <v>2427</v>
      </c>
      <c r="F133" s="10" t="s">
        <v>396</v>
      </c>
      <c r="G133" s="30">
        <v>2</v>
      </c>
      <c r="H133" s="30">
        <v>5</v>
      </c>
      <c r="I133" s="29">
        <f t="shared" si="8"/>
        <v>0.2857142857142857</v>
      </c>
      <c r="J133" s="29">
        <f t="shared" si="9"/>
        <v>0.7142857142857143</v>
      </c>
      <c r="K133" s="30"/>
      <c r="L133" s="30"/>
      <c r="M133" s="29" t="str">
        <f t="shared" si="10"/>
        <v/>
      </c>
      <c r="N133" s="29" t="str">
        <f t="shared" si="11"/>
        <v/>
      </c>
      <c r="O133" s="30"/>
      <c r="P133" s="30"/>
      <c r="Q133" s="29" t="str">
        <f t="shared" si="12"/>
        <v/>
      </c>
      <c r="R133" s="29" t="str">
        <f t="shared" si="13"/>
        <v/>
      </c>
      <c r="S133" s="30">
        <v>2</v>
      </c>
      <c r="T133" s="30">
        <v>5</v>
      </c>
      <c r="U133" s="29">
        <f t="shared" si="14"/>
        <v>0.2857142857142857</v>
      </c>
      <c r="V133" s="29">
        <f t="shared" si="15"/>
        <v>0.7142857142857143</v>
      </c>
      <c r="W133" s="30">
        <v>7</v>
      </c>
    </row>
    <row r="134" spans="2:23" x14ac:dyDescent="0.25">
      <c r="B134" s="12"/>
      <c r="C134" s="12"/>
      <c r="D134" s="10" t="s">
        <v>2428</v>
      </c>
      <c r="E134" s="10" t="s">
        <v>2429</v>
      </c>
      <c r="F134" s="10" t="s">
        <v>396</v>
      </c>
      <c r="G134" s="30"/>
      <c r="H134" s="30">
        <v>1</v>
      </c>
      <c r="I134" s="29">
        <f t="shared" ref="I134:I174" si="16">IFERROR(G134/SUM(G134:H134),"")</f>
        <v>0</v>
      </c>
      <c r="J134" s="29">
        <f t="shared" ref="J134:J174" si="17">IFERROR(H134/SUM(G134:H134),"")</f>
        <v>1</v>
      </c>
      <c r="K134" s="30"/>
      <c r="L134" s="30"/>
      <c r="M134" s="29" t="str">
        <f t="shared" ref="M134:M171" si="18">IFERROR(K134/SUM(K134:L134),"")</f>
        <v/>
      </c>
      <c r="N134" s="29" t="str">
        <f t="shared" ref="N134:N171" si="19">IFERROR(L134/SUM(K134:L134),"")</f>
        <v/>
      </c>
      <c r="O134" s="30"/>
      <c r="P134" s="30"/>
      <c r="Q134" s="29" t="str">
        <f t="shared" ref="Q134:Q172" si="20">IFERROR(O134/SUM(O134:P134),"")</f>
        <v/>
      </c>
      <c r="R134" s="29" t="str">
        <f t="shared" ref="R134:R172" si="21">IFERROR(P134/SUM(O134:P134),"")</f>
        <v/>
      </c>
      <c r="S134" s="30"/>
      <c r="T134" s="30">
        <v>1</v>
      </c>
      <c r="U134" s="29">
        <f t="shared" ref="U134:U174" si="22">IFERROR(S134/SUM(S134:T134),"")</f>
        <v>0</v>
      </c>
      <c r="V134" s="29">
        <f t="shared" ref="V134:V174" si="23">IFERROR(T134/SUM(S134:T134),"")</f>
        <v>1</v>
      </c>
      <c r="W134" s="30">
        <v>1</v>
      </c>
    </row>
    <row r="135" spans="2:23" x14ac:dyDescent="0.25">
      <c r="B135" s="12"/>
      <c r="C135" s="12"/>
      <c r="D135" s="10" t="s">
        <v>2430</v>
      </c>
      <c r="E135" s="10" t="s">
        <v>2419</v>
      </c>
      <c r="F135" s="10" t="s">
        <v>396</v>
      </c>
      <c r="G135" s="30">
        <v>3</v>
      </c>
      <c r="H135" s="30">
        <v>5</v>
      </c>
      <c r="I135" s="29">
        <f t="shared" si="16"/>
        <v>0.375</v>
      </c>
      <c r="J135" s="29">
        <f t="shared" si="17"/>
        <v>0.625</v>
      </c>
      <c r="K135" s="30"/>
      <c r="L135" s="30">
        <v>1</v>
      </c>
      <c r="M135" s="29">
        <f t="shared" si="18"/>
        <v>0</v>
      </c>
      <c r="N135" s="29">
        <f t="shared" si="19"/>
        <v>1</v>
      </c>
      <c r="O135" s="30">
        <v>2</v>
      </c>
      <c r="P135" s="30">
        <v>1</v>
      </c>
      <c r="Q135" s="29">
        <f t="shared" si="20"/>
        <v>0.66666666666666663</v>
      </c>
      <c r="R135" s="29">
        <f t="shared" si="21"/>
        <v>0.33333333333333331</v>
      </c>
      <c r="S135" s="30">
        <v>5</v>
      </c>
      <c r="T135" s="30">
        <v>7</v>
      </c>
      <c r="U135" s="29">
        <f t="shared" si="22"/>
        <v>0.41666666666666669</v>
      </c>
      <c r="V135" s="29">
        <f t="shared" si="23"/>
        <v>0.58333333333333337</v>
      </c>
      <c r="W135" s="30">
        <v>12</v>
      </c>
    </row>
    <row r="136" spans="2:23" x14ac:dyDescent="0.25">
      <c r="B136" s="12"/>
      <c r="C136" s="12"/>
      <c r="D136" s="10" t="s">
        <v>2431</v>
      </c>
      <c r="E136" s="10" t="s">
        <v>2432</v>
      </c>
      <c r="F136" s="10" t="s">
        <v>396</v>
      </c>
      <c r="G136" s="30"/>
      <c r="H136" s="30">
        <v>1</v>
      </c>
      <c r="I136" s="29">
        <f t="shared" si="16"/>
        <v>0</v>
      </c>
      <c r="J136" s="29">
        <f t="shared" si="17"/>
        <v>1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/>
      <c r="T136" s="30">
        <v>1</v>
      </c>
      <c r="U136" s="29">
        <f t="shared" si="22"/>
        <v>0</v>
      </c>
      <c r="V136" s="29">
        <f t="shared" si="23"/>
        <v>1</v>
      </c>
      <c r="W136" s="30">
        <v>1</v>
      </c>
    </row>
    <row r="137" spans="2:23" x14ac:dyDescent="0.25">
      <c r="B137" s="12"/>
      <c r="C137" s="12"/>
      <c r="D137" s="10" t="s">
        <v>2433</v>
      </c>
      <c r="E137" s="10" t="s">
        <v>2434</v>
      </c>
      <c r="F137" s="10" t="s">
        <v>396</v>
      </c>
      <c r="G137" s="30">
        <v>1</v>
      </c>
      <c r="H137" s="30"/>
      <c r="I137" s="29">
        <f t="shared" si="16"/>
        <v>1</v>
      </c>
      <c r="J137" s="29">
        <f t="shared" si="17"/>
        <v>0</v>
      </c>
      <c r="K137" s="30"/>
      <c r="L137" s="30"/>
      <c r="M137" s="29" t="str">
        <f t="shared" si="18"/>
        <v/>
      </c>
      <c r="N137" s="29" t="str">
        <f t="shared" si="19"/>
        <v/>
      </c>
      <c r="O137" s="30"/>
      <c r="P137" s="30"/>
      <c r="Q137" s="29" t="str">
        <f t="shared" si="20"/>
        <v/>
      </c>
      <c r="R137" s="29" t="str">
        <f t="shared" si="21"/>
        <v/>
      </c>
      <c r="S137" s="30">
        <v>1</v>
      </c>
      <c r="T137" s="30"/>
      <c r="U137" s="29">
        <f t="shared" si="22"/>
        <v>1</v>
      </c>
      <c r="V137" s="29">
        <f t="shared" si="23"/>
        <v>0</v>
      </c>
      <c r="W137" s="30">
        <v>1</v>
      </c>
    </row>
    <row r="138" spans="2:23" x14ac:dyDescent="0.25">
      <c r="B138" s="12"/>
      <c r="C138" s="12"/>
      <c r="D138" s="10" t="s">
        <v>2435</v>
      </c>
      <c r="E138" s="10" t="s">
        <v>2436</v>
      </c>
      <c r="F138" s="10" t="s">
        <v>396</v>
      </c>
      <c r="G138" s="30"/>
      <c r="H138" s="30">
        <v>3</v>
      </c>
      <c r="I138" s="29">
        <f t="shared" si="16"/>
        <v>0</v>
      </c>
      <c r="J138" s="29">
        <f t="shared" si="17"/>
        <v>1</v>
      </c>
      <c r="K138" s="30"/>
      <c r="L138" s="30"/>
      <c r="M138" s="29" t="str">
        <f t="shared" si="18"/>
        <v/>
      </c>
      <c r="N138" s="29" t="str">
        <f t="shared" si="19"/>
        <v/>
      </c>
      <c r="O138" s="30"/>
      <c r="P138" s="30">
        <v>1</v>
      </c>
      <c r="Q138" s="29">
        <f t="shared" si="20"/>
        <v>0</v>
      </c>
      <c r="R138" s="29">
        <f t="shared" si="21"/>
        <v>1</v>
      </c>
      <c r="S138" s="30"/>
      <c r="T138" s="30">
        <v>4</v>
      </c>
      <c r="U138" s="29">
        <f t="shared" si="22"/>
        <v>0</v>
      </c>
      <c r="V138" s="29">
        <f t="shared" si="23"/>
        <v>1</v>
      </c>
      <c r="W138" s="30">
        <v>4</v>
      </c>
    </row>
    <row r="139" spans="2:23" x14ac:dyDescent="0.25">
      <c r="B139" s="12"/>
      <c r="C139" s="12"/>
      <c r="D139" s="10" t="s">
        <v>2437</v>
      </c>
      <c r="E139" s="10" t="s">
        <v>2438</v>
      </c>
      <c r="F139" s="10" t="s">
        <v>396</v>
      </c>
      <c r="G139" s="30">
        <v>1</v>
      </c>
      <c r="H139" s="30"/>
      <c r="I139" s="29">
        <f t="shared" si="16"/>
        <v>1</v>
      </c>
      <c r="J139" s="29">
        <f t="shared" si="17"/>
        <v>0</v>
      </c>
      <c r="K139" s="30"/>
      <c r="L139" s="30"/>
      <c r="M139" s="29" t="str">
        <f t="shared" si="18"/>
        <v/>
      </c>
      <c r="N139" s="29" t="str">
        <f t="shared" si="19"/>
        <v/>
      </c>
      <c r="O139" s="30"/>
      <c r="P139" s="30"/>
      <c r="Q139" s="29" t="str">
        <f t="shared" si="20"/>
        <v/>
      </c>
      <c r="R139" s="29" t="str">
        <f t="shared" si="21"/>
        <v/>
      </c>
      <c r="S139" s="30">
        <v>1</v>
      </c>
      <c r="T139" s="30"/>
      <c r="U139" s="29">
        <f t="shared" si="22"/>
        <v>1</v>
      </c>
      <c r="V139" s="29">
        <f t="shared" si="23"/>
        <v>0</v>
      </c>
      <c r="W139" s="30">
        <v>1</v>
      </c>
    </row>
    <row r="140" spans="2:23" x14ac:dyDescent="0.25">
      <c r="B140" s="12" t="s">
        <v>2439</v>
      </c>
      <c r="C140" s="12" t="s">
        <v>2440</v>
      </c>
      <c r="D140" s="10" t="s">
        <v>2441</v>
      </c>
      <c r="E140" s="10" t="s">
        <v>774</v>
      </c>
      <c r="F140" s="10" t="s">
        <v>395</v>
      </c>
      <c r="G140" s="30"/>
      <c r="H140" s="30">
        <v>3</v>
      </c>
      <c r="I140" s="29">
        <f t="shared" si="16"/>
        <v>0</v>
      </c>
      <c r="J140" s="29">
        <f t="shared" si="17"/>
        <v>1</v>
      </c>
      <c r="K140" s="30"/>
      <c r="L140" s="30"/>
      <c r="M140" s="29" t="str">
        <f t="shared" si="18"/>
        <v/>
      </c>
      <c r="N140" s="29" t="str">
        <f t="shared" si="19"/>
        <v/>
      </c>
      <c r="O140" s="30">
        <v>3</v>
      </c>
      <c r="P140" s="30">
        <v>3</v>
      </c>
      <c r="Q140" s="29">
        <f t="shared" si="20"/>
        <v>0.5</v>
      </c>
      <c r="R140" s="29">
        <f t="shared" si="21"/>
        <v>0.5</v>
      </c>
      <c r="S140" s="30">
        <v>3</v>
      </c>
      <c r="T140" s="30">
        <v>6</v>
      </c>
      <c r="U140" s="29">
        <f t="shared" si="22"/>
        <v>0.33333333333333331</v>
      </c>
      <c r="V140" s="29">
        <f t="shared" si="23"/>
        <v>0.66666666666666663</v>
      </c>
      <c r="W140" s="30">
        <v>9</v>
      </c>
    </row>
    <row r="141" spans="2:23" x14ac:dyDescent="0.25">
      <c r="B141" s="12"/>
      <c r="C141" s="12"/>
      <c r="D141" s="10" t="s">
        <v>2442</v>
      </c>
      <c r="E141" s="10" t="s">
        <v>2443</v>
      </c>
      <c r="F141" s="10" t="s">
        <v>395</v>
      </c>
      <c r="G141" s="30">
        <v>3</v>
      </c>
      <c r="H141" s="30">
        <v>11</v>
      </c>
      <c r="I141" s="29">
        <f t="shared" si="16"/>
        <v>0.21428571428571427</v>
      </c>
      <c r="J141" s="29">
        <f t="shared" si="17"/>
        <v>0.7857142857142857</v>
      </c>
      <c r="K141" s="30"/>
      <c r="L141" s="30"/>
      <c r="M141" s="29" t="str">
        <f t="shared" si="18"/>
        <v/>
      </c>
      <c r="N141" s="29" t="str">
        <f t="shared" si="19"/>
        <v/>
      </c>
      <c r="O141" s="30">
        <v>3</v>
      </c>
      <c r="P141" s="30">
        <v>2</v>
      </c>
      <c r="Q141" s="29">
        <f t="shared" si="20"/>
        <v>0.6</v>
      </c>
      <c r="R141" s="29">
        <f t="shared" si="21"/>
        <v>0.4</v>
      </c>
      <c r="S141" s="30">
        <v>6</v>
      </c>
      <c r="T141" s="30">
        <v>13</v>
      </c>
      <c r="U141" s="29">
        <f t="shared" si="22"/>
        <v>0.31578947368421051</v>
      </c>
      <c r="V141" s="29">
        <f t="shared" si="23"/>
        <v>0.68421052631578949</v>
      </c>
      <c r="W141" s="30">
        <v>19</v>
      </c>
    </row>
    <row r="142" spans="2:23" x14ac:dyDescent="0.25">
      <c r="B142" s="12"/>
      <c r="C142" s="12"/>
      <c r="D142" s="10" t="s">
        <v>2444</v>
      </c>
      <c r="E142" s="10" t="s">
        <v>2445</v>
      </c>
      <c r="F142" s="10" t="s">
        <v>396</v>
      </c>
      <c r="G142" s="30">
        <v>1</v>
      </c>
      <c r="H142" s="30">
        <v>3</v>
      </c>
      <c r="I142" s="29">
        <f t="shared" si="16"/>
        <v>0.25</v>
      </c>
      <c r="J142" s="29">
        <f t="shared" si="17"/>
        <v>0.75</v>
      </c>
      <c r="K142" s="30"/>
      <c r="L142" s="30"/>
      <c r="M142" s="29" t="str">
        <f t="shared" si="18"/>
        <v/>
      </c>
      <c r="N142" s="29" t="str">
        <f t="shared" si="19"/>
        <v/>
      </c>
      <c r="O142" s="30">
        <v>1</v>
      </c>
      <c r="P142" s="30"/>
      <c r="Q142" s="29">
        <f t="shared" si="20"/>
        <v>1</v>
      </c>
      <c r="R142" s="29">
        <f t="shared" si="21"/>
        <v>0</v>
      </c>
      <c r="S142" s="30">
        <v>2</v>
      </c>
      <c r="T142" s="30">
        <v>3</v>
      </c>
      <c r="U142" s="29">
        <f t="shared" si="22"/>
        <v>0.4</v>
      </c>
      <c r="V142" s="29">
        <f t="shared" si="23"/>
        <v>0.6</v>
      </c>
      <c r="W142" s="30">
        <v>5</v>
      </c>
    </row>
    <row r="143" spans="2:23" x14ac:dyDescent="0.25">
      <c r="B143" s="12"/>
      <c r="C143" s="12"/>
      <c r="D143" s="10" t="s">
        <v>2446</v>
      </c>
      <c r="E143" s="10" t="s">
        <v>2447</v>
      </c>
      <c r="F143" s="10" t="s">
        <v>397</v>
      </c>
      <c r="G143" s="30">
        <v>1</v>
      </c>
      <c r="H143" s="30">
        <v>5</v>
      </c>
      <c r="I143" s="29">
        <f t="shared" si="16"/>
        <v>0.16666666666666666</v>
      </c>
      <c r="J143" s="29">
        <f t="shared" si="17"/>
        <v>0.83333333333333337</v>
      </c>
      <c r="K143" s="30"/>
      <c r="L143" s="30"/>
      <c r="M143" s="29" t="str">
        <f t="shared" si="18"/>
        <v/>
      </c>
      <c r="N143" s="29" t="str">
        <f t="shared" si="19"/>
        <v/>
      </c>
      <c r="O143" s="30">
        <v>1</v>
      </c>
      <c r="P143" s="30"/>
      <c r="Q143" s="29">
        <f t="shared" si="20"/>
        <v>1</v>
      </c>
      <c r="R143" s="29">
        <f t="shared" si="21"/>
        <v>0</v>
      </c>
      <c r="S143" s="30">
        <v>2</v>
      </c>
      <c r="T143" s="30">
        <v>5</v>
      </c>
      <c r="U143" s="29">
        <f t="shared" si="22"/>
        <v>0.2857142857142857</v>
      </c>
      <c r="V143" s="29">
        <f t="shared" si="23"/>
        <v>0.7142857142857143</v>
      </c>
      <c r="W143" s="30">
        <v>7</v>
      </c>
    </row>
    <row r="144" spans="2:23" x14ac:dyDescent="0.25">
      <c r="B144" s="12"/>
      <c r="C144" s="12"/>
      <c r="D144" s="10" t="s">
        <v>2448</v>
      </c>
      <c r="E144" s="10" t="s">
        <v>2449</v>
      </c>
      <c r="F144" s="10" t="s">
        <v>396</v>
      </c>
      <c r="G144" s="30">
        <v>2</v>
      </c>
      <c r="H144" s="30">
        <v>2</v>
      </c>
      <c r="I144" s="29">
        <f t="shared" si="16"/>
        <v>0.5</v>
      </c>
      <c r="J144" s="29">
        <f t="shared" si="17"/>
        <v>0.5</v>
      </c>
      <c r="K144" s="30"/>
      <c r="L144" s="30"/>
      <c r="M144" s="29" t="str">
        <f t="shared" si="18"/>
        <v/>
      </c>
      <c r="N144" s="29" t="str">
        <f t="shared" si="19"/>
        <v/>
      </c>
      <c r="O144" s="30"/>
      <c r="P144" s="30"/>
      <c r="Q144" s="29" t="str">
        <f t="shared" si="20"/>
        <v/>
      </c>
      <c r="R144" s="29" t="str">
        <f t="shared" si="21"/>
        <v/>
      </c>
      <c r="S144" s="30">
        <v>2</v>
      </c>
      <c r="T144" s="30">
        <v>2</v>
      </c>
      <c r="U144" s="29">
        <f t="shared" si="22"/>
        <v>0.5</v>
      </c>
      <c r="V144" s="29">
        <f t="shared" si="23"/>
        <v>0.5</v>
      </c>
      <c r="W144" s="30">
        <v>4</v>
      </c>
    </row>
    <row r="145" spans="2:23" x14ac:dyDescent="0.25">
      <c r="B145" s="10"/>
      <c r="C145" s="10"/>
      <c r="D145" s="10" t="s">
        <v>2450</v>
      </c>
      <c r="E145" s="10" t="s">
        <v>2451</v>
      </c>
      <c r="F145" s="10" t="s">
        <v>397</v>
      </c>
      <c r="G145" s="30"/>
      <c r="H145" s="30">
        <v>2</v>
      </c>
      <c r="I145" s="29">
        <f t="shared" si="16"/>
        <v>0</v>
      </c>
      <c r="J145" s="29">
        <f t="shared" si="17"/>
        <v>1</v>
      </c>
      <c r="K145" s="30"/>
      <c r="L145" s="30"/>
      <c r="M145" s="29" t="str">
        <f t="shared" si="18"/>
        <v/>
      </c>
      <c r="N145" s="29" t="str">
        <f t="shared" si="19"/>
        <v/>
      </c>
      <c r="O145" s="30"/>
      <c r="P145" s="30"/>
      <c r="Q145" s="29" t="str">
        <f t="shared" si="20"/>
        <v/>
      </c>
      <c r="R145" s="29" t="str">
        <f t="shared" si="21"/>
        <v/>
      </c>
      <c r="S145" s="30"/>
      <c r="T145" s="30">
        <v>2</v>
      </c>
      <c r="U145" s="29">
        <f t="shared" si="22"/>
        <v>0</v>
      </c>
      <c r="V145" s="29">
        <f t="shared" si="23"/>
        <v>1</v>
      </c>
      <c r="W145" s="30">
        <v>2</v>
      </c>
    </row>
    <row r="146" spans="2:23" x14ac:dyDescent="0.25">
      <c r="B146" s="10"/>
      <c r="C146" s="10"/>
      <c r="D146" s="10" t="s">
        <v>2452</v>
      </c>
      <c r="E146" s="10" t="s">
        <v>2453</v>
      </c>
      <c r="F146" s="10" t="s">
        <v>396</v>
      </c>
      <c r="G146" s="30"/>
      <c r="H146" s="30">
        <v>3</v>
      </c>
      <c r="I146" s="29">
        <f t="shared" si="16"/>
        <v>0</v>
      </c>
      <c r="J146" s="29">
        <f t="shared" si="17"/>
        <v>1</v>
      </c>
      <c r="K146" s="30"/>
      <c r="L146" s="30"/>
      <c r="M146" s="29" t="str">
        <f t="shared" si="18"/>
        <v/>
      </c>
      <c r="N146" s="29" t="str">
        <f t="shared" si="19"/>
        <v/>
      </c>
      <c r="O146" s="30"/>
      <c r="P146" s="30"/>
      <c r="Q146" s="29" t="str">
        <f t="shared" si="20"/>
        <v/>
      </c>
      <c r="R146" s="29" t="str">
        <f t="shared" si="21"/>
        <v/>
      </c>
      <c r="S146" s="30"/>
      <c r="T146" s="30">
        <v>3</v>
      </c>
      <c r="U146" s="29">
        <f t="shared" si="22"/>
        <v>0</v>
      </c>
      <c r="V146" s="29">
        <f t="shared" si="23"/>
        <v>1</v>
      </c>
      <c r="W146" s="30">
        <v>3</v>
      </c>
    </row>
    <row r="147" spans="2:23" x14ac:dyDescent="0.25">
      <c r="B147" s="10"/>
      <c r="C147" s="10"/>
      <c r="D147" s="10" t="s">
        <v>2454</v>
      </c>
      <c r="E147" s="10" t="s">
        <v>2455</v>
      </c>
      <c r="F147" s="10" t="s">
        <v>396</v>
      </c>
      <c r="G147" s="30"/>
      <c r="H147" s="30">
        <v>4</v>
      </c>
      <c r="I147" s="29">
        <f t="shared" si="16"/>
        <v>0</v>
      </c>
      <c r="J147" s="29">
        <f t="shared" si="17"/>
        <v>1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>
        <v>1</v>
      </c>
      <c r="Q147" s="29">
        <f t="shared" si="20"/>
        <v>0</v>
      </c>
      <c r="R147" s="29">
        <f t="shared" si="21"/>
        <v>1</v>
      </c>
      <c r="S147" s="30"/>
      <c r="T147" s="30">
        <v>5</v>
      </c>
      <c r="U147" s="29">
        <f t="shared" si="22"/>
        <v>0</v>
      </c>
      <c r="V147" s="29">
        <f t="shared" si="23"/>
        <v>1</v>
      </c>
      <c r="W147" s="30">
        <v>5</v>
      </c>
    </row>
    <row r="148" spans="2:23" x14ac:dyDescent="0.25">
      <c r="B148" s="10" t="s">
        <v>2456</v>
      </c>
      <c r="C148" s="10" t="s">
        <v>2457</v>
      </c>
      <c r="D148" s="10" t="s">
        <v>2458</v>
      </c>
      <c r="E148" s="10" t="s">
        <v>2459</v>
      </c>
      <c r="F148" s="10" t="s">
        <v>397</v>
      </c>
      <c r="G148" s="30">
        <v>1</v>
      </c>
      <c r="H148" s="30">
        <v>12</v>
      </c>
      <c r="I148" s="29">
        <f t="shared" si="16"/>
        <v>7.6923076923076927E-2</v>
      </c>
      <c r="J148" s="29">
        <f t="shared" si="17"/>
        <v>0.92307692307692313</v>
      </c>
      <c r="K148" s="30"/>
      <c r="L148" s="30"/>
      <c r="M148" s="29" t="str">
        <f t="shared" si="18"/>
        <v/>
      </c>
      <c r="N148" s="29" t="str">
        <f t="shared" si="19"/>
        <v/>
      </c>
      <c r="O148" s="30">
        <v>2</v>
      </c>
      <c r="P148" s="30"/>
      <c r="Q148" s="29">
        <f t="shared" si="20"/>
        <v>1</v>
      </c>
      <c r="R148" s="29">
        <f t="shared" si="21"/>
        <v>0</v>
      </c>
      <c r="S148" s="30">
        <v>3</v>
      </c>
      <c r="T148" s="30">
        <v>12</v>
      </c>
      <c r="U148" s="29">
        <f t="shared" si="22"/>
        <v>0.2</v>
      </c>
      <c r="V148" s="29">
        <f t="shared" si="23"/>
        <v>0.8</v>
      </c>
      <c r="W148" s="30">
        <v>15</v>
      </c>
    </row>
    <row r="149" spans="2:23" x14ac:dyDescent="0.25">
      <c r="B149" s="12"/>
      <c r="C149" s="12"/>
      <c r="D149" s="12" t="s">
        <v>2460</v>
      </c>
      <c r="E149" s="12" t="s">
        <v>2461</v>
      </c>
      <c r="F149" s="12" t="s">
        <v>397</v>
      </c>
      <c r="G149" s="30">
        <v>2</v>
      </c>
      <c r="H149" s="30">
        <v>5</v>
      </c>
      <c r="I149" s="29">
        <f t="shared" si="16"/>
        <v>0.2857142857142857</v>
      </c>
      <c r="J149" s="29">
        <f t="shared" si="17"/>
        <v>0.7142857142857143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>
        <v>3</v>
      </c>
      <c r="Q149" s="29">
        <f t="shared" si="20"/>
        <v>0</v>
      </c>
      <c r="R149" s="29">
        <f t="shared" si="21"/>
        <v>1</v>
      </c>
      <c r="S149" s="30">
        <v>2</v>
      </c>
      <c r="T149" s="30">
        <v>8</v>
      </c>
      <c r="U149" s="29">
        <f t="shared" si="22"/>
        <v>0.2</v>
      </c>
      <c r="V149" s="29">
        <f t="shared" si="23"/>
        <v>0.8</v>
      </c>
      <c r="W149" s="30">
        <v>10</v>
      </c>
    </row>
    <row r="150" spans="2:23" x14ac:dyDescent="0.25">
      <c r="B150" s="10"/>
      <c r="C150" s="10"/>
      <c r="D150" s="10" t="s">
        <v>2462</v>
      </c>
      <c r="E150" s="10" t="s">
        <v>2463</v>
      </c>
      <c r="F150" s="10" t="s">
        <v>396</v>
      </c>
      <c r="G150" s="30"/>
      <c r="H150" s="30">
        <v>6</v>
      </c>
      <c r="I150" s="29">
        <f t="shared" si="16"/>
        <v>0</v>
      </c>
      <c r="J150" s="29">
        <f t="shared" si="17"/>
        <v>1</v>
      </c>
      <c r="K150" s="30"/>
      <c r="L150" s="30"/>
      <c r="M150" s="29" t="str">
        <f t="shared" si="18"/>
        <v/>
      </c>
      <c r="N150" s="29" t="str">
        <f t="shared" si="19"/>
        <v/>
      </c>
      <c r="O150" s="30">
        <v>2</v>
      </c>
      <c r="P150" s="30">
        <v>5</v>
      </c>
      <c r="Q150" s="29">
        <f t="shared" si="20"/>
        <v>0.2857142857142857</v>
      </c>
      <c r="R150" s="29">
        <f t="shared" si="21"/>
        <v>0.7142857142857143</v>
      </c>
      <c r="S150" s="30">
        <v>2</v>
      </c>
      <c r="T150" s="30">
        <v>11</v>
      </c>
      <c r="U150" s="29">
        <f t="shared" si="22"/>
        <v>0.15384615384615385</v>
      </c>
      <c r="V150" s="29">
        <f t="shared" si="23"/>
        <v>0.84615384615384615</v>
      </c>
      <c r="W150" s="30">
        <v>13</v>
      </c>
    </row>
    <row r="151" spans="2:23" x14ac:dyDescent="0.25">
      <c r="B151" s="12"/>
      <c r="C151" s="12"/>
      <c r="D151" s="12" t="s">
        <v>2464</v>
      </c>
      <c r="E151" s="12" t="s">
        <v>2465</v>
      </c>
      <c r="F151" s="12" t="s">
        <v>397</v>
      </c>
      <c r="G151" s="13"/>
      <c r="H151" s="13">
        <v>15</v>
      </c>
      <c r="I151" s="29">
        <f t="shared" si="16"/>
        <v>0</v>
      </c>
      <c r="J151" s="29">
        <f t="shared" si="17"/>
        <v>1</v>
      </c>
      <c r="K151" s="13"/>
      <c r="L151" s="13"/>
      <c r="M151" s="29" t="str">
        <f t="shared" si="18"/>
        <v/>
      </c>
      <c r="N151" s="29" t="str">
        <f t="shared" si="19"/>
        <v/>
      </c>
      <c r="O151" s="13">
        <v>5</v>
      </c>
      <c r="P151" s="13">
        <v>5</v>
      </c>
      <c r="Q151" s="29">
        <f t="shared" si="20"/>
        <v>0.5</v>
      </c>
      <c r="R151" s="29">
        <f t="shared" si="21"/>
        <v>0.5</v>
      </c>
      <c r="S151" s="13">
        <v>5</v>
      </c>
      <c r="T151" s="13">
        <v>20</v>
      </c>
      <c r="U151" s="29">
        <f t="shared" si="22"/>
        <v>0.2</v>
      </c>
      <c r="V151" s="29">
        <f t="shared" si="23"/>
        <v>0.8</v>
      </c>
      <c r="W151" s="13">
        <v>25</v>
      </c>
    </row>
    <row r="152" spans="2:23" x14ac:dyDescent="0.25">
      <c r="B152" s="10"/>
      <c r="C152" s="10"/>
      <c r="D152" s="10" t="s">
        <v>2466</v>
      </c>
      <c r="E152" s="10" t="s">
        <v>2467</v>
      </c>
      <c r="F152" s="10" t="s">
        <v>396</v>
      </c>
      <c r="G152" s="30"/>
      <c r="H152" s="30">
        <v>2</v>
      </c>
      <c r="I152" s="29">
        <f t="shared" si="16"/>
        <v>0</v>
      </c>
      <c r="J152" s="29">
        <f t="shared" si="17"/>
        <v>1</v>
      </c>
      <c r="K152" s="30"/>
      <c r="L152" s="30"/>
      <c r="M152" s="29" t="str">
        <f t="shared" si="18"/>
        <v/>
      </c>
      <c r="N152" s="29" t="str">
        <f t="shared" si="19"/>
        <v/>
      </c>
      <c r="O152" s="30">
        <v>2</v>
      </c>
      <c r="P152" s="30"/>
      <c r="Q152" s="29">
        <f t="shared" si="20"/>
        <v>1</v>
      </c>
      <c r="R152" s="29">
        <f t="shared" si="21"/>
        <v>0</v>
      </c>
      <c r="S152" s="30">
        <v>2</v>
      </c>
      <c r="T152" s="30">
        <v>2</v>
      </c>
      <c r="U152" s="29">
        <f t="shared" si="22"/>
        <v>0.5</v>
      </c>
      <c r="V152" s="29">
        <f t="shared" si="23"/>
        <v>0.5</v>
      </c>
      <c r="W152" s="30">
        <v>4</v>
      </c>
    </row>
    <row r="153" spans="2:23" x14ac:dyDescent="0.25">
      <c r="B153" s="10"/>
      <c r="C153" s="10"/>
      <c r="D153" s="10" t="s">
        <v>2468</v>
      </c>
      <c r="E153" s="10" t="s">
        <v>2469</v>
      </c>
      <c r="F153" s="10" t="s">
        <v>397</v>
      </c>
      <c r="G153" s="30">
        <v>1</v>
      </c>
      <c r="H153" s="30">
        <v>4</v>
      </c>
      <c r="I153" s="29">
        <f t="shared" si="16"/>
        <v>0.2</v>
      </c>
      <c r="J153" s="29">
        <f t="shared" si="17"/>
        <v>0.8</v>
      </c>
      <c r="K153" s="30"/>
      <c r="L153" s="30"/>
      <c r="M153" s="29" t="str">
        <f t="shared" si="18"/>
        <v/>
      </c>
      <c r="N153" s="29" t="str">
        <f t="shared" si="19"/>
        <v/>
      </c>
      <c r="O153" s="30"/>
      <c r="P153" s="30"/>
      <c r="Q153" s="29" t="str">
        <f t="shared" si="20"/>
        <v/>
      </c>
      <c r="R153" s="29" t="str">
        <f t="shared" si="21"/>
        <v/>
      </c>
      <c r="S153" s="30">
        <v>1</v>
      </c>
      <c r="T153" s="30">
        <v>4</v>
      </c>
      <c r="U153" s="29">
        <f t="shared" si="22"/>
        <v>0.2</v>
      </c>
      <c r="V153" s="29">
        <f t="shared" si="23"/>
        <v>0.8</v>
      </c>
      <c r="W153" s="30">
        <v>5</v>
      </c>
    </row>
    <row r="154" spans="2:23" x14ac:dyDescent="0.25">
      <c r="B154" s="10" t="s">
        <v>2470</v>
      </c>
      <c r="C154" s="10" t="s">
        <v>2471</v>
      </c>
      <c r="D154" s="10" t="s">
        <v>2472</v>
      </c>
      <c r="E154" s="10" t="s">
        <v>2473</v>
      </c>
      <c r="F154" s="10" t="s">
        <v>396</v>
      </c>
      <c r="G154" s="30">
        <v>2</v>
      </c>
      <c r="H154" s="30">
        <v>3</v>
      </c>
      <c r="I154" s="29">
        <f t="shared" si="16"/>
        <v>0.4</v>
      </c>
      <c r="J154" s="29">
        <f t="shared" si="17"/>
        <v>0.6</v>
      </c>
      <c r="K154" s="30"/>
      <c r="L154" s="30"/>
      <c r="M154" s="29" t="str">
        <f t="shared" si="18"/>
        <v/>
      </c>
      <c r="N154" s="29" t="str">
        <f t="shared" si="19"/>
        <v/>
      </c>
      <c r="O154" s="30"/>
      <c r="P154" s="30"/>
      <c r="Q154" s="29" t="str">
        <f t="shared" si="20"/>
        <v/>
      </c>
      <c r="R154" s="29" t="str">
        <f t="shared" si="21"/>
        <v/>
      </c>
      <c r="S154" s="30">
        <v>2</v>
      </c>
      <c r="T154" s="30">
        <v>3</v>
      </c>
      <c r="U154" s="29">
        <f t="shared" si="22"/>
        <v>0.4</v>
      </c>
      <c r="V154" s="29">
        <f t="shared" si="23"/>
        <v>0.6</v>
      </c>
      <c r="W154" s="30">
        <v>5</v>
      </c>
    </row>
    <row r="155" spans="2:23" x14ac:dyDescent="0.25">
      <c r="B155" s="10"/>
      <c r="C155" s="10"/>
      <c r="D155" s="10" t="s">
        <v>2474</v>
      </c>
      <c r="E155" s="10" t="s">
        <v>2475</v>
      </c>
      <c r="F155" s="10" t="s">
        <v>397</v>
      </c>
      <c r="G155" s="30"/>
      <c r="H155" s="30">
        <v>3</v>
      </c>
      <c r="I155" s="29">
        <f t="shared" si="16"/>
        <v>0</v>
      </c>
      <c r="J155" s="29">
        <f t="shared" si="17"/>
        <v>1</v>
      </c>
      <c r="K155" s="30"/>
      <c r="L155" s="30"/>
      <c r="M155" s="29" t="str">
        <f t="shared" si="18"/>
        <v/>
      </c>
      <c r="N155" s="29" t="str">
        <f t="shared" si="19"/>
        <v/>
      </c>
      <c r="O155" s="30">
        <v>1</v>
      </c>
      <c r="P155" s="30"/>
      <c r="Q155" s="29">
        <f t="shared" si="20"/>
        <v>1</v>
      </c>
      <c r="R155" s="29">
        <f t="shared" si="21"/>
        <v>0</v>
      </c>
      <c r="S155" s="30">
        <v>1</v>
      </c>
      <c r="T155" s="30">
        <v>3</v>
      </c>
      <c r="U155" s="29">
        <f t="shared" si="22"/>
        <v>0.25</v>
      </c>
      <c r="V155" s="29">
        <f t="shared" si="23"/>
        <v>0.75</v>
      </c>
      <c r="W155" s="30">
        <v>4</v>
      </c>
    </row>
    <row r="156" spans="2:23" x14ac:dyDescent="0.25">
      <c r="B156" s="10"/>
      <c r="C156" s="10"/>
      <c r="D156" s="10" t="s">
        <v>2476</v>
      </c>
      <c r="E156" s="10" t="s">
        <v>2477</v>
      </c>
      <c r="F156" s="10" t="s">
        <v>396</v>
      </c>
      <c r="G156" s="30"/>
      <c r="H156" s="30">
        <v>3</v>
      </c>
      <c r="I156" s="29">
        <f t="shared" si="16"/>
        <v>0</v>
      </c>
      <c r="J156" s="29">
        <f t="shared" si="17"/>
        <v>1</v>
      </c>
      <c r="K156" s="30"/>
      <c r="L156" s="30"/>
      <c r="M156" s="29" t="str">
        <f t="shared" si="18"/>
        <v/>
      </c>
      <c r="N156" s="29" t="str">
        <f t="shared" si="19"/>
        <v/>
      </c>
      <c r="O156" s="30"/>
      <c r="P156" s="30"/>
      <c r="Q156" s="29" t="str">
        <f t="shared" si="20"/>
        <v/>
      </c>
      <c r="R156" s="29" t="str">
        <f t="shared" si="21"/>
        <v/>
      </c>
      <c r="S156" s="30"/>
      <c r="T156" s="30">
        <v>3</v>
      </c>
      <c r="U156" s="29">
        <f t="shared" si="22"/>
        <v>0</v>
      </c>
      <c r="V156" s="29">
        <f t="shared" si="23"/>
        <v>1</v>
      </c>
      <c r="W156" s="30">
        <v>3</v>
      </c>
    </row>
    <row r="157" spans="2:23" x14ac:dyDescent="0.25">
      <c r="B157" s="10"/>
      <c r="C157" s="10"/>
      <c r="D157" s="10" t="s">
        <v>2478</v>
      </c>
      <c r="E157" s="10" t="s">
        <v>2479</v>
      </c>
      <c r="F157" s="10" t="s">
        <v>396</v>
      </c>
      <c r="G157" s="30">
        <v>1</v>
      </c>
      <c r="H157" s="30">
        <v>2</v>
      </c>
      <c r="I157" s="29">
        <f t="shared" si="16"/>
        <v>0.33333333333333331</v>
      </c>
      <c r="J157" s="29">
        <f t="shared" si="17"/>
        <v>0.66666666666666663</v>
      </c>
      <c r="K157" s="30"/>
      <c r="L157" s="30"/>
      <c r="M157" s="29" t="str">
        <f t="shared" si="18"/>
        <v/>
      </c>
      <c r="N157" s="29" t="str">
        <f t="shared" si="19"/>
        <v/>
      </c>
      <c r="O157" s="30"/>
      <c r="P157" s="30"/>
      <c r="Q157" s="29" t="str">
        <f t="shared" si="20"/>
        <v/>
      </c>
      <c r="R157" s="29" t="str">
        <f t="shared" si="21"/>
        <v/>
      </c>
      <c r="S157" s="30">
        <v>1</v>
      </c>
      <c r="T157" s="30">
        <v>2</v>
      </c>
      <c r="U157" s="29">
        <f t="shared" si="22"/>
        <v>0.33333333333333331</v>
      </c>
      <c r="V157" s="29">
        <f t="shared" si="23"/>
        <v>0.66666666666666663</v>
      </c>
      <c r="W157" s="30">
        <v>3</v>
      </c>
    </row>
    <row r="158" spans="2:23" x14ac:dyDescent="0.25">
      <c r="B158" s="10"/>
      <c r="C158" s="10"/>
      <c r="D158" s="10" t="s">
        <v>2480</v>
      </c>
      <c r="E158" s="10" t="s">
        <v>2481</v>
      </c>
      <c r="F158" s="10" t="s">
        <v>397</v>
      </c>
      <c r="G158" s="30"/>
      <c r="H158" s="30">
        <v>4</v>
      </c>
      <c r="I158" s="29">
        <f t="shared" si="16"/>
        <v>0</v>
      </c>
      <c r="J158" s="29">
        <f t="shared" si="17"/>
        <v>1</v>
      </c>
      <c r="K158" s="30"/>
      <c r="L158" s="30"/>
      <c r="M158" s="29" t="str">
        <f t="shared" si="18"/>
        <v/>
      </c>
      <c r="N158" s="29" t="str">
        <f t="shared" si="19"/>
        <v/>
      </c>
      <c r="O158" s="30"/>
      <c r="P158" s="30"/>
      <c r="Q158" s="29" t="str">
        <f t="shared" si="20"/>
        <v/>
      </c>
      <c r="R158" s="29" t="str">
        <f t="shared" si="21"/>
        <v/>
      </c>
      <c r="S158" s="30"/>
      <c r="T158" s="30">
        <v>4</v>
      </c>
      <c r="U158" s="29">
        <f t="shared" si="22"/>
        <v>0</v>
      </c>
      <c r="V158" s="29">
        <f t="shared" si="23"/>
        <v>1</v>
      </c>
      <c r="W158" s="30">
        <v>4</v>
      </c>
    </row>
    <row r="159" spans="2:23" x14ac:dyDescent="0.25">
      <c r="B159" s="10"/>
      <c r="C159" s="10"/>
      <c r="D159" s="10" t="s">
        <v>2482</v>
      </c>
      <c r="E159" s="10" t="s">
        <v>2483</v>
      </c>
      <c r="F159" s="10" t="s">
        <v>397</v>
      </c>
      <c r="G159" s="30">
        <v>1</v>
      </c>
      <c r="H159" s="30">
        <v>6</v>
      </c>
      <c r="I159" s="29">
        <f t="shared" si="16"/>
        <v>0.14285714285714285</v>
      </c>
      <c r="J159" s="29">
        <f t="shared" si="17"/>
        <v>0.8571428571428571</v>
      </c>
      <c r="K159" s="30"/>
      <c r="L159" s="30"/>
      <c r="M159" s="29" t="str">
        <f t="shared" si="18"/>
        <v/>
      </c>
      <c r="N159" s="29" t="str">
        <f t="shared" si="19"/>
        <v/>
      </c>
      <c r="O159" s="30"/>
      <c r="P159" s="30"/>
      <c r="Q159" s="29" t="str">
        <f t="shared" si="20"/>
        <v/>
      </c>
      <c r="R159" s="29" t="str">
        <f t="shared" si="21"/>
        <v/>
      </c>
      <c r="S159" s="30">
        <v>1</v>
      </c>
      <c r="T159" s="30">
        <v>6</v>
      </c>
      <c r="U159" s="29">
        <f t="shared" si="22"/>
        <v>0.14285714285714285</v>
      </c>
      <c r="V159" s="29">
        <f t="shared" si="23"/>
        <v>0.8571428571428571</v>
      </c>
      <c r="W159" s="30">
        <v>7</v>
      </c>
    </row>
    <row r="160" spans="2:23" x14ac:dyDescent="0.25">
      <c r="B160" s="10"/>
      <c r="C160" s="10"/>
      <c r="D160" s="10" t="s">
        <v>2484</v>
      </c>
      <c r="E160" s="10" t="s">
        <v>2485</v>
      </c>
      <c r="F160" s="10" t="s">
        <v>396</v>
      </c>
      <c r="G160" s="30"/>
      <c r="H160" s="30">
        <v>1</v>
      </c>
      <c r="I160" s="29">
        <f t="shared" si="16"/>
        <v>0</v>
      </c>
      <c r="J160" s="29">
        <f t="shared" si="17"/>
        <v>1</v>
      </c>
      <c r="K160" s="30"/>
      <c r="L160" s="30"/>
      <c r="M160" s="29" t="str">
        <f t="shared" si="18"/>
        <v/>
      </c>
      <c r="N160" s="29" t="str">
        <f t="shared" si="19"/>
        <v/>
      </c>
      <c r="O160" s="30"/>
      <c r="P160" s="30"/>
      <c r="Q160" s="29" t="str">
        <f t="shared" si="20"/>
        <v/>
      </c>
      <c r="R160" s="29" t="str">
        <f t="shared" si="21"/>
        <v/>
      </c>
      <c r="S160" s="30"/>
      <c r="T160" s="30">
        <v>1</v>
      </c>
      <c r="U160" s="29">
        <f t="shared" si="22"/>
        <v>0</v>
      </c>
      <c r="V160" s="29">
        <f t="shared" si="23"/>
        <v>1</v>
      </c>
      <c r="W160" s="30">
        <v>1</v>
      </c>
    </row>
    <row r="161" spans="2:23" x14ac:dyDescent="0.25">
      <c r="B161" s="10"/>
      <c r="C161" s="10"/>
      <c r="D161" s="10" t="s">
        <v>2486</v>
      </c>
      <c r="E161" s="10" t="s">
        <v>2487</v>
      </c>
      <c r="F161" s="10" t="s">
        <v>396</v>
      </c>
      <c r="G161" s="30">
        <v>1</v>
      </c>
      <c r="H161" s="30">
        <v>2</v>
      </c>
      <c r="I161" s="29">
        <f t="shared" si="16"/>
        <v>0.33333333333333331</v>
      </c>
      <c r="J161" s="29">
        <f t="shared" si="17"/>
        <v>0.66666666666666663</v>
      </c>
      <c r="K161" s="30"/>
      <c r="L161" s="30"/>
      <c r="M161" s="29" t="str">
        <f t="shared" si="18"/>
        <v/>
      </c>
      <c r="N161" s="29" t="str">
        <f t="shared" si="19"/>
        <v/>
      </c>
      <c r="O161" s="30">
        <v>1</v>
      </c>
      <c r="P161" s="30"/>
      <c r="Q161" s="29">
        <f t="shared" si="20"/>
        <v>1</v>
      </c>
      <c r="R161" s="29">
        <f t="shared" si="21"/>
        <v>0</v>
      </c>
      <c r="S161" s="30">
        <v>2</v>
      </c>
      <c r="T161" s="30">
        <v>2</v>
      </c>
      <c r="U161" s="29">
        <f t="shared" si="22"/>
        <v>0.5</v>
      </c>
      <c r="V161" s="29">
        <f t="shared" si="23"/>
        <v>0.5</v>
      </c>
      <c r="W161" s="30">
        <v>4</v>
      </c>
    </row>
    <row r="162" spans="2:23" x14ac:dyDescent="0.25">
      <c r="B162" s="10"/>
      <c r="C162" s="10"/>
      <c r="D162" s="10" t="s">
        <v>2488</v>
      </c>
      <c r="E162" s="10" t="s">
        <v>2489</v>
      </c>
      <c r="F162" s="10" t="s">
        <v>396</v>
      </c>
      <c r="G162" s="30"/>
      <c r="H162" s="30">
        <v>1</v>
      </c>
      <c r="I162" s="29">
        <f t="shared" si="16"/>
        <v>0</v>
      </c>
      <c r="J162" s="29">
        <f t="shared" si="17"/>
        <v>1</v>
      </c>
      <c r="K162" s="30"/>
      <c r="L162" s="30"/>
      <c r="M162" s="29" t="str">
        <f t="shared" si="18"/>
        <v/>
      </c>
      <c r="N162" s="29" t="str">
        <f t="shared" si="19"/>
        <v/>
      </c>
      <c r="O162" s="30"/>
      <c r="P162" s="30"/>
      <c r="Q162" s="29" t="str">
        <f t="shared" si="20"/>
        <v/>
      </c>
      <c r="R162" s="29" t="str">
        <f t="shared" si="21"/>
        <v/>
      </c>
      <c r="S162" s="30"/>
      <c r="T162" s="30">
        <v>1</v>
      </c>
      <c r="U162" s="29">
        <f t="shared" si="22"/>
        <v>0</v>
      </c>
      <c r="V162" s="29">
        <f t="shared" si="23"/>
        <v>1</v>
      </c>
      <c r="W162" s="30">
        <v>1</v>
      </c>
    </row>
    <row r="163" spans="2:23" x14ac:dyDescent="0.25">
      <c r="B163" s="10"/>
      <c r="C163" s="10"/>
      <c r="D163" s="10" t="s">
        <v>2490</v>
      </c>
      <c r="E163" s="10" t="s">
        <v>2491</v>
      </c>
      <c r="F163" s="10" t="s">
        <v>396</v>
      </c>
      <c r="G163" s="30">
        <v>1</v>
      </c>
      <c r="H163" s="30">
        <v>1</v>
      </c>
      <c r="I163" s="29">
        <f t="shared" si="16"/>
        <v>0.5</v>
      </c>
      <c r="J163" s="29">
        <f t="shared" si="17"/>
        <v>0.5</v>
      </c>
      <c r="K163" s="30"/>
      <c r="L163" s="30"/>
      <c r="M163" s="29" t="str">
        <f t="shared" si="18"/>
        <v/>
      </c>
      <c r="N163" s="29" t="str">
        <f t="shared" si="19"/>
        <v/>
      </c>
      <c r="O163" s="30"/>
      <c r="P163" s="30"/>
      <c r="Q163" s="29" t="str">
        <f t="shared" si="20"/>
        <v/>
      </c>
      <c r="R163" s="29" t="str">
        <f t="shared" si="21"/>
        <v/>
      </c>
      <c r="S163" s="30">
        <v>1</v>
      </c>
      <c r="T163" s="30">
        <v>1</v>
      </c>
      <c r="U163" s="29">
        <f t="shared" si="22"/>
        <v>0.5</v>
      </c>
      <c r="V163" s="29">
        <f t="shared" si="23"/>
        <v>0.5</v>
      </c>
      <c r="W163" s="30">
        <v>2</v>
      </c>
    </row>
    <row r="164" spans="2:23" x14ac:dyDescent="0.25">
      <c r="B164" s="10"/>
      <c r="C164" s="10"/>
      <c r="D164" s="10" t="s">
        <v>2492</v>
      </c>
      <c r="E164" s="10" t="s">
        <v>1254</v>
      </c>
      <c r="F164" s="10" t="s">
        <v>396</v>
      </c>
      <c r="G164" s="30"/>
      <c r="H164" s="30">
        <v>3</v>
      </c>
      <c r="I164" s="29">
        <f t="shared" si="16"/>
        <v>0</v>
      </c>
      <c r="J164" s="29">
        <f t="shared" si="17"/>
        <v>1</v>
      </c>
      <c r="K164" s="30"/>
      <c r="L164" s="30"/>
      <c r="M164" s="29" t="str">
        <f t="shared" si="18"/>
        <v/>
      </c>
      <c r="N164" s="29" t="str">
        <f t="shared" si="19"/>
        <v/>
      </c>
      <c r="O164" s="30"/>
      <c r="P164" s="30"/>
      <c r="Q164" s="29" t="str">
        <f t="shared" si="20"/>
        <v/>
      </c>
      <c r="R164" s="29" t="str">
        <f t="shared" si="21"/>
        <v/>
      </c>
      <c r="S164" s="30"/>
      <c r="T164" s="30">
        <v>3</v>
      </c>
      <c r="U164" s="29">
        <f t="shared" si="22"/>
        <v>0</v>
      </c>
      <c r="V164" s="29">
        <f t="shared" si="23"/>
        <v>1</v>
      </c>
      <c r="W164" s="30">
        <v>3</v>
      </c>
    </row>
    <row r="165" spans="2:23" x14ac:dyDescent="0.25">
      <c r="B165" s="10"/>
      <c r="C165" s="10"/>
      <c r="D165" s="10" t="s">
        <v>2493</v>
      </c>
      <c r="E165" s="10" t="s">
        <v>2494</v>
      </c>
      <c r="F165" s="10" t="s">
        <v>396</v>
      </c>
      <c r="G165" s="30"/>
      <c r="H165" s="30">
        <v>3</v>
      </c>
      <c r="I165" s="29">
        <f t="shared" si="16"/>
        <v>0</v>
      </c>
      <c r="J165" s="29">
        <f t="shared" si="17"/>
        <v>1</v>
      </c>
      <c r="K165" s="30"/>
      <c r="L165" s="30"/>
      <c r="M165" s="29" t="str">
        <f t="shared" si="18"/>
        <v/>
      </c>
      <c r="N165" s="29" t="str">
        <f t="shared" si="19"/>
        <v/>
      </c>
      <c r="O165" s="30"/>
      <c r="P165" s="30"/>
      <c r="Q165" s="29" t="str">
        <f t="shared" si="20"/>
        <v/>
      </c>
      <c r="R165" s="29" t="str">
        <f t="shared" si="21"/>
        <v/>
      </c>
      <c r="S165" s="30"/>
      <c r="T165" s="30">
        <v>3</v>
      </c>
      <c r="U165" s="29">
        <f t="shared" si="22"/>
        <v>0</v>
      </c>
      <c r="V165" s="29">
        <f t="shared" si="23"/>
        <v>1</v>
      </c>
      <c r="W165" s="30">
        <v>3</v>
      </c>
    </row>
    <row r="166" spans="2:23" x14ac:dyDescent="0.25">
      <c r="B166" s="10"/>
      <c r="C166" s="10"/>
      <c r="D166" s="10" t="s">
        <v>2495</v>
      </c>
      <c r="E166" s="10" t="s">
        <v>2496</v>
      </c>
      <c r="F166" s="10" t="s">
        <v>396</v>
      </c>
      <c r="G166" s="30"/>
      <c r="H166" s="30">
        <v>4</v>
      </c>
      <c r="I166" s="29">
        <f t="shared" si="16"/>
        <v>0</v>
      </c>
      <c r="J166" s="29">
        <f t="shared" si="17"/>
        <v>1</v>
      </c>
      <c r="K166" s="30"/>
      <c r="L166" s="30"/>
      <c r="M166" s="29" t="str">
        <f t="shared" si="18"/>
        <v/>
      </c>
      <c r="N166" s="29" t="str">
        <f t="shared" si="19"/>
        <v/>
      </c>
      <c r="O166" s="30"/>
      <c r="P166" s="30"/>
      <c r="Q166" s="29" t="str">
        <f t="shared" si="20"/>
        <v/>
      </c>
      <c r="R166" s="29" t="str">
        <f t="shared" si="21"/>
        <v/>
      </c>
      <c r="S166" s="30"/>
      <c r="T166" s="30">
        <v>4</v>
      </c>
      <c r="U166" s="29">
        <f t="shared" si="22"/>
        <v>0</v>
      </c>
      <c r="V166" s="29">
        <f t="shared" si="23"/>
        <v>1</v>
      </c>
      <c r="W166" s="30">
        <v>4</v>
      </c>
    </row>
    <row r="167" spans="2:23" x14ac:dyDescent="0.25">
      <c r="B167" s="10"/>
      <c r="C167" s="10"/>
      <c r="D167" s="10" t="s">
        <v>2497</v>
      </c>
      <c r="E167" s="10" t="s">
        <v>2498</v>
      </c>
      <c r="F167" s="10" t="s">
        <v>396</v>
      </c>
      <c r="G167" s="30"/>
      <c r="H167" s="30">
        <v>2</v>
      </c>
      <c r="I167" s="29">
        <f t="shared" si="16"/>
        <v>0</v>
      </c>
      <c r="J167" s="29">
        <f t="shared" si="17"/>
        <v>1</v>
      </c>
      <c r="K167" s="30"/>
      <c r="L167" s="30"/>
      <c r="M167" s="29" t="str">
        <f t="shared" si="18"/>
        <v/>
      </c>
      <c r="N167" s="29" t="str">
        <f t="shared" si="19"/>
        <v/>
      </c>
      <c r="O167" s="30"/>
      <c r="P167" s="30"/>
      <c r="Q167" s="29" t="str">
        <f t="shared" si="20"/>
        <v/>
      </c>
      <c r="R167" s="29" t="str">
        <f t="shared" si="21"/>
        <v/>
      </c>
      <c r="S167" s="30"/>
      <c r="T167" s="30">
        <v>2</v>
      </c>
      <c r="U167" s="29">
        <f t="shared" si="22"/>
        <v>0</v>
      </c>
      <c r="V167" s="29">
        <f t="shared" si="23"/>
        <v>1</v>
      </c>
      <c r="W167" s="30">
        <v>2</v>
      </c>
    </row>
    <row r="168" spans="2:23" x14ac:dyDescent="0.25">
      <c r="B168" s="10"/>
      <c r="C168" s="10"/>
      <c r="D168" s="10" t="s">
        <v>2499</v>
      </c>
      <c r="E168" s="10" t="s">
        <v>2500</v>
      </c>
      <c r="F168" s="10" t="s">
        <v>397</v>
      </c>
      <c r="G168" s="30">
        <v>1</v>
      </c>
      <c r="H168" s="30">
        <v>3</v>
      </c>
      <c r="I168" s="29">
        <f t="shared" si="16"/>
        <v>0.25</v>
      </c>
      <c r="J168" s="29">
        <f t="shared" si="17"/>
        <v>0.75</v>
      </c>
      <c r="K168" s="30"/>
      <c r="L168" s="30"/>
      <c r="M168" s="29" t="str">
        <f t="shared" si="18"/>
        <v/>
      </c>
      <c r="N168" s="29" t="str">
        <f t="shared" si="19"/>
        <v/>
      </c>
      <c r="O168" s="30"/>
      <c r="P168" s="30"/>
      <c r="Q168" s="29" t="str">
        <f t="shared" si="20"/>
        <v/>
      </c>
      <c r="R168" s="29" t="str">
        <f t="shared" si="21"/>
        <v/>
      </c>
      <c r="S168" s="30">
        <v>1</v>
      </c>
      <c r="T168" s="30">
        <v>3</v>
      </c>
      <c r="U168" s="29">
        <f t="shared" si="22"/>
        <v>0.25</v>
      </c>
      <c r="V168" s="29">
        <f t="shared" si="23"/>
        <v>0.75</v>
      </c>
      <c r="W168" s="30">
        <v>4</v>
      </c>
    </row>
    <row r="169" spans="2:23" x14ac:dyDescent="0.25">
      <c r="B169" s="10" t="s">
        <v>2501</v>
      </c>
      <c r="C169" s="10" t="s">
        <v>2502</v>
      </c>
      <c r="D169" s="10" t="s">
        <v>2503</v>
      </c>
      <c r="E169" s="10" t="s">
        <v>2504</v>
      </c>
      <c r="F169" s="10" t="s">
        <v>395</v>
      </c>
      <c r="G169" s="30"/>
      <c r="H169" s="30">
        <v>7</v>
      </c>
      <c r="I169" s="29">
        <f t="shared" si="16"/>
        <v>0</v>
      </c>
      <c r="J169" s="29">
        <f t="shared" si="17"/>
        <v>1</v>
      </c>
      <c r="K169" s="30"/>
      <c r="L169" s="30"/>
      <c r="M169" s="29" t="str">
        <f t="shared" si="18"/>
        <v/>
      </c>
      <c r="N169" s="29" t="str">
        <f t="shared" si="19"/>
        <v/>
      </c>
      <c r="O169" s="30"/>
      <c r="P169" s="30"/>
      <c r="Q169" s="29" t="str">
        <f t="shared" si="20"/>
        <v/>
      </c>
      <c r="R169" s="29" t="str">
        <f t="shared" si="21"/>
        <v/>
      </c>
      <c r="S169" s="30"/>
      <c r="T169" s="30">
        <v>7</v>
      </c>
      <c r="U169" s="29">
        <f t="shared" si="22"/>
        <v>0</v>
      </c>
      <c r="V169" s="29">
        <f t="shared" si="23"/>
        <v>1</v>
      </c>
      <c r="W169" s="30">
        <v>7</v>
      </c>
    </row>
    <row r="170" spans="2:23" x14ac:dyDescent="0.25">
      <c r="B170" s="10"/>
      <c r="C170" s="10"/>
      <c r="D170" s="10" t="s">
        <v>2505</v>
      </c>
      <c r="E170" s="10" t="s">
        <v>2506</v>
      </c>
      <c r="F170" s="10" t="s">
        <v>395</v>
      </c>
      <c r="G170" s="30"/>
      <c r="H170" s="30">
        <v>2</v>
      </c>
      <c r="I170" s="29">
        <f t="shared" si="16"/>
        <v>0</v>
      </c>
      <c r="J170" s="29">
        <f t="shared" si="17"/>
        <v>1</v>
      </c>
      <c r="K170" s="30"/>
      <c r="L170" s="30"/>
      <c r="M170" s="29" t="str">
        <f t="shared" si="18"/>
        <v/>
      </c>
      <c r="N170" s="29" t="str">
        <f t="shared" si="19"/>
        <v/>
      </c>
      <c r="O170" s="30"/>
      <c r="P170" s="30">
        <v>1</v>
      </c>
      <c r="Q170" s="29">
        <f t="shared" si="20"/>
        <v>0</v>
      </c>
      <c r="R170" s="29">
        <f t="shared" si="21"/>
        <v>1</v>
      </c>
      <c r="S170" s="30"/>
      <c r="T170" s="30">
        <v>3</v>
      </c>
      <c r="U170" s="29">
        <f t="shared" si="22"/>
        <v>0</v>
      </c>
      <c r="V170" s="29">
        <f t="shared" si="23"/>
        <v>1</v>
      </c>
      <c r="W170" s="30">
        <v>3</v>
      </c>
    </row>
    <row r="171" spans="2:23" x14ac:dyDescent="0.25">
      <c r="B171" s="10"/>
      <c r="C171" s="10"/>
      <c r="D171" s="10" t="s">
        <v>2507</v>
      </c>
      <c r="E171" s="10" t="s">
        <v>2508</v>
      </c>
      <c r="F171" s="10" t="s">
        <v>396</v>
      </c>
      <c r="G171" s="30">
        <v>1</v>
      </c>
      <c r="H171" s="30">
        <v>3</v>
      </c>
      <c r="I171" s="29">
        <f t="shared" si="16"/>
        <v>0.25</v>
      </c>
      <c r="J171" s="29">
        <f t="shared" si="17"/>
        <v>0.75</v>
      </c>
      <c r="K171" s="30"/>
      <c r="L171" s="30"/>
      <c r="M171" s="29" t="str">
        <f t="shared" si="18"/>
        <v/>
      </c>
      <c r="N171" s="29" t="str">
        <f t="shared" si="19"/>
        <v/>
      </c>
      <c r="O171" s="30"/>
      <c r="P171" s="30"/>
      <c r="Q171" s="29" t="str">
        <f t="shared" si="20"/>
        <v/>
      </c>
      <c r="R171" s="29" t="str">
        <f t="shared" si="21"/>
        <v/>
      </c>
      <c r="S171" s="30">
        <v>1</v>
      </c>
      <c r="T171" s="30">
        <v>3</v>
      </c>
      <c r="U171" s="29">
        <f t="shared" si="22"/>
        <v>0.25</v>
      </c>
      <c r="V171" s="29">
        <f t="shared" si="23"/>
        <v>0.75</v>
      </c>
      <c r="W171" s="30">
        <v>4</v>
      </c>
    </row>
    <row r="172" spans="2:23" x14ac:dyDescent="0.25">
      <c r="B172" s="10"/>
      <c r="C172" s="10"/>
      <c r="D172" s="10" t="s">
        <v>2509</v>
      </c>
      <c r="E172" s="10" t="s">
        <v>2510</v>
      </c>
      <c r="F172" s="10" t="s">
        <v>397</v>
      </c>
      <c r="G172" s="30">
        <v>2</v>
      </c>
      <c r="H172" s="30">
        <v>3</v>
      </c>
      <c r="I172" s="29">
        <f t="shared" si="16"/>
        <v>0.4</v>
      </c>
      <c r="J172" s="29">
        <f t="shared" si="17"/>
        <v>0.6</v>
      </c>
      <c r="K172" s="30"/>
      <c r="L172" s="30"/>
      <c r="M172" s="29" t="str">
        <f t="shared" ref="M172:M175" si="24">IFERROR(K172/SUM(K172:L172),"")</f>
        <v/>
      </c>
      <c r="N172" s="29" t="str">
        <f t="shared" ref="N172:N175" si="25">IFERROR(L172/SUM(K172:L172),"")</f>
        <v/>
      </c>
      <c r="O172" s="30">
        <v>1</v>
      </c>
      <c r="P172" s="30"/>
      <c r="Q172" s="29">
        <f t="shared" si="20"/>
        <v>1</v>
      </c>
      <c r="R172" s="29">
        <f t="shared" si="21"/>
        <v>0</v>
      </c>
      <c r="S172" s="30">
        <v>3</v>
      </c>
      <c r="T172" s="30">
        <v>3</v>
      </c>
      <c r="U172" s="29">
        <f t="shared" si="22"/>
        <v>0.5</v>
      </c>
      <c r="V172" s="29">
        <f t="shared" si="23"/>
        <v>0.5</v>
      </c>
      <c r="W172" s="30">
        <v>6</v>
      </c>
    </row>
    <row r="173" spans="2:23" x14ac:dyDescent="0.25">
      <c r="B173" s="10"/>
      <c r="C173" s="10"/>
      <c r="D173" s="10" t="s">
        <v>2511</v>
      </c>
      <c r="E173" s="10" t="s">
        <v>2512</v>
      </c>
      <c r="F173" s="10" t="s">
        <v>396</v>
      </c>
      <c r="G173" s="30"/>
      <c r="H173" s="30">
        <v>2</v>
      </c>
      <c r="I173" s="29">
        <f t="shared" si="16"/>
        <v>0</v>
      </c>
      <c r="J173" s="29">
        <f t="shared" si="17"/>
        <v>1</v>
      </c>
      <c r="K173" s="30"/>
      <c r="L173" s="30"/>
      <c r="M173" s="29" t="str">
        <f t="shared" si="24"/>
        <v/>
      </c>
      <c r="N173" s="29" t="str">
        <f t="shared" si="25"/>
        <v/>
      </c>
      <c r="O173" s="30"/>
      <c r="P173" s="30"/>
      <c r="Q173" s="29" t="str">
        <f t="shared" ref="Q173:Q175" si="26">IFERROR(O173/SUM(O173:P173),"")</f>
        <v/>
      </c>
      <c r="R173" s="29" t="str">
        <f t="shared" ref="R173:R175" si="27">IFERROR(P173/SUM(O173:P173),"")</f>
        <v/>
      </c>
      <c r="S173" s="30"/>
      <c r="T173" s="30">
        <v>2</v>
      </c>
      <c r="U173" s="29">
        <f t="shared" si="22"/>
        <v>0</v>
      </c>
      <c r="V173" s="29">
        <f t="shared" si="23"/>
        <v>1</v>
      </c>
      <c r="W173" s="30">
        <v>2</v>
      </c>
    </row>
    <row r="174" spans="2:23" x14ac:dyDescent="0.25">
      <c r="B174" s="10"/>
      <c r="C174" s="10"/>
      <c r="D174" s="10" t="s">
        <v>2513</v>
      </c>
      <c r="E174" s="10" t="s">
        <v>2514</v>
      </c>
      <c r="F174" s="10" t="s">
        <v>396</v>
      </c>
      <c r="G174" s="30">
        <v>2</v>
      </c>
      <c r="H174" s="30"/>
      <c r="I174" s="29">
        <f t="shared" si="16"/>
        <v>1</v>
      </c>
      <c r="J174" s="29">
        <f t="shared" si="17"/>
        <v>0</v>
      </c>
      <c r="K174" s="30"/>
      <c r="L174" s="30"/>
      <c r="M174" s="29" t="str">
        <f t="shared" si="24"/>
        <v/>
      </c>
      <c r="N174" s="29" t="str">
        <f t="shared" si="25"/>
        <v/>
      </c>
      <c r="O174" s="30"/>
      <c r="P174" s="30"/>
      <c r="Q174" s="29" t="str">
        <f t="shared" si="26"/>
        <v/>
      </c>
      <c r="R174" s="29" t="str">
        <f t="shared" si="27"/>
        <v/>
      </c>
      <c r="S174" s="30">
        <v>2</v>
      </c>
      <c r="T174" s="30"/>
      <c r="U174" s="29">
        <f t="shared" si="22"/>
        <v>1</v>
      </c>
      <c r="V174" s="29">
        <f t="shared" si="23"/>
        <v>0</v>
      </c>
      <c r="W174" s="30">
        <v>2</v>
      </c>
    </row>
    <row r="175" spans="2:23" x14ac:dyDescent="0.25">
      <c r="B175" s="10"/>
      <c r="C175" s="10"/>
      <c r="D175" s="10" t="s">
        <v>2515</v>
      </c>
      <c r="E175" s="10" t="s">
        <v>2516</v>
      </c>
      <c r="F175" s="10" t="s">
        <v>396</v>
      </c>
      <c r="G175" s="30">
        <v>2</v>
      </c>
      <c r="H175" s="30">
        <v>3</v>
      </c>
      <c r="I175" s="29">
        <f t="shared" ref="I175:I238" si="28">IFERROR(G175/SUM(G175:H175),"")</f>
        <v>0.4</v>
      </c>
      <c r="J175" s="29">
        <f t="shared" ref="J175:J238" si="29">IFERROR(H175/SUM(G175:H175),"")</f>
        <v>0.6</v>
      </c>
      <c r="K175" s="30"/>
      <c r="L175" s="30"/>
      <c r="M175" s="29" t="str">
        <f t="shared" si="24"/>
        <v/>
      </c>
      <c r="N175" s="29" t="str">
        <f t="shared" si="25"/>
        <v/>
      </c>
      <c r="O175" s="30"/>
      <c r="P175" s="30"/>
      <c r="Q175" s="29" t="str">
        <f t="shared" si="26"/>
        <v/>
      </c>
      <c r="R175" s="29" t="str">
        <f t="shared" si="27"/>
        <v/>
      </c>
      <c r="S175" s="30">
        <v>2</v>
      </c>
      <c r="T175" s="30">
        <v>3</v>
      </c>
      <c r="U175" s="29">
        <f t="shared" ref="U175:U238" si="30">IFERROR(S175/SUM(S175:T175),"")</f>
        <v>0.4</v>
      </c>
      <c r="V175" s="29">
        <f t="shared" ref="V175:V238" si="31">IFERROR(T175/SUM(S175:T175),"")</f>
        <v>0.6</v>
      </c>
      <c r="W175" s="30">
        <v>5</v>
      </c>
    </row>
    <row r="176" spans="2:23" x14ac:dyDescent="0.25">
      <c r="B176" s="10"/>
      <c r="C176" s="10"/>
      <c r="D176" s="10" t="s">
        <v>2517</v>
      </c>
      <c r="E176" s="10" t="s">
        <v>2518</v>
      </c>
      <c r="F176" s="10" t="s">
        <v>397</v>
      </c>
      <c r="G176" s="30">
        <v>1</v>
      </c>
      <c r="H176" s="30"/>
      <c r="I176" s="29">
        <f t="shared" si="28"/>
        <v>1</v>
      </c>
      <c r="J176" s="29">
        <f t="shared" si="29"/>
        <v>0</v>
      </c>
      <c r="K176" s="30"/>
      <c r="L176" s="30"/>
      <c r="M176" s="29" t="str">
        <f t="shared" ref="M176:M239" si="32">IFERROR(K176/SUM(K176:L176),"")</f>
        <v/>
      </c>
      <c r="N176" s="29" t="str">
        <f t="shared" ref="N176:N239" si="33">IFERROR(L176/SUM(K176:L176),"")</f>
        <v/>
      </c>
      <c r="O176" s="30"/>
      <c r="P176" s="30"/>
      <c r="Q176" s="29" t="str">
        <f t="shared" ref="Q176:Q239" si="34">IFERROR(O176/SUM(O176:P176),"")</f>
        <v/>
      </c>
      <c r="R176" s="29" t="str">
        <f t="shared" ref="R176:R239" si="35">IFERROR(P176/SUM(O176:P176),"")</f>
        <v/>
      </c>
      <c r="S176" s="30">
        <v>1</v>
      </c>
      <c r="T176" s="30"/>
      <c r="U176" s="29">
        <f t="shared" si="30"/>
        <v>1</v>
      </c>
      <c r="V176" s="29">
        <f t="shared" si="31"/>
        <v>0</v>
      </c>
      <c r="W176" s="30">
        <v>1</v>
      </c>
    </row>
    <row r="177" spans="2:23" x14ac:dyDescent="0.25">
      <c r="B177" s="10"/>
      <c r="C177" s="10"/>
      <c r="D177" s="10" t="s">
        <v>2519</v>
      </c>
      <c r="E177" s="10" t="s">
        <v>2504</v>
      </c>
      <c r="F177" s="10" t="s">
        <v>396</v>
      </c>
      <c r="G177" s="30"/>
      <c r="H177" s="30">
        <v>2</v>
      </c>
      <c r="I177" s="29">
        <f t="shared" si="28"/>
        <v>0</v>
      </c>
      <c r="J177" s="29">
        <f t="shared" si="29"/>
        <v>1</v>
      </c>
      <c r="K177" s="30"/>
      <c r="L177" s="30"/>
      <c r="M177" s="29" t="str">
        <f t="shared" si="32"/>
        <v/>
      </c>
      <c r="N177" s="29" t="str">
        <f t="shared" si="33"/>
        <v/>
      </c>
      <c r="O177" s="30"/>
      <c r="P177" s="30">
        <v>1</v>
      </c>
      <c r="Q177" s="29">
        <f t="shared" si="34"/>
        <v>0</v>
      </c>
      <c r="R177" s="29">
        <f t="shared" si="35"/>
        <v>1</v>
      </c>
      <c r="S177" s="30"/>
      <c r="T177" s="30">
        <v>3</v>
      </c>
      <c r="U177" s="29">
        <f t="shared" si="30"/>
        <v>0</v>
      </c>
      <c r="V177" s="29">
        <f t="shared" si="31"/>
        <v>1</v>
      </c>
      <c r="W177" s="30">
        <v>3</v>
      </c>
    </row>
    <row r="178" spans="2:23" x14ac:dyDescent="0.25">
      <c r="B178" s="10"/>
      <c r="C178" s="10"/>
      <c r="D178" s="10" t="s">
        <v>2520</v>
      </c>
      <c r="E178" s="10" t="s">
        <v>2506</v>
      </c>
      <c r="F178" s="10" t="s">
        <v>396</v>
      </c>
      <c r="G178" s="30"/>
      <c r="H178" s="30">
        <v>4</v>
      </c>
      <c r="I178" s="29">
        <f t="shared" si="28"/>
        <v>0</v>
      </c>
      <c r="J178" s="29">
        <f t="shared" si="29"/>
        <v>1</v>
      </c>
      <c r="K178" s="30"/>
      <c r="L178" s="30"/>
      <c r="M178" s="29" t="str">
        <f t="shared" si="32"/>
        <v/>
      </c>
      <c r="N178" s="29" t="str">
        <f t="shared" si="33"/>
        <v/>
      </c>
      <c r="O178" s="30"/>
      <c r="P178" s="30"/>
      <c r="Q178" s="29" t="str">
        <f t="shared" si="34"/>
        <v/>
      </c>
      <c r="R178" s="29" t="str">
        <f t="shared" si="35"/>
        <v/>
      </c>
      <c r="S178" s="30"/>
      <c r="T178" s="30">
        <v>4</v>
      </c>
      <c r="U178" s="29">
        <f t="shared" si="30"/>
        <v>0</v>
      </c>
      <c r="V178" s="29">
        <f t="shared" si="31"/>
        <v>1</v>
      </c>
      <c r="W178" s="30">
        <v>4</v>
      </c>
    </row>
    <row r="179" spans="2:23" x14ac:dyDescent="0.25">
      <c r="B179" s="10"/>
      <c r="C179" s="10"/>
      <c r="D179" s="10" t="s">
        <v>2521</v>
      </c>
      <c r="E179" s="10" t="s">
        <v>2522</v>
      </c>
      <c r="F179" s="10" t="s">
        <v>397</v>
      </c>
      <c r="G179" s="30">
        <v>1</v>
      </c>
      <c r="H179" s="30">
        <v>2</v>
      </c>
      <c r="I179" s="29">
        <f t="shared" si="28"/>
        <v>0.33333333333333331</v>
      </c>
      <c r="J179" s="29">
        <f t="shared" si="29"/>
        <v>0.66666666666666663</v>
      </c>
      <c r="K179" s="30"/>
      <c r="L179" s="30"/>
      <c r="M179" s="29" t="str">
        <f t="shared" si="32"/>
        <v/>
      </c>
      <c r="N179" s="29" t="str">
        <f t="shared" si="33"/>
        <v/>
      </c>
      <c r="O179" s="30"/>
      <c r="P179" s="30"/>
      <c r="Q179" s="29" t="str">
        <f t="shared" si="34"/>
        <v/>
      </c>
      <c r="R179" s="29" t="str">
        <f t="shared" si="35"/>
        <v/>
      </c>
      <c r="S179" s="30">
        <v>1</v>
      </c>
      <c r="T179" s="30">
        <v>2</v>
      </c>
      <c r="U179" s="29">
        <f t="shared" si="30"/>
        <v>0.33333333333333331</v>
      </c>
      <c r="V179" s="29">
        <f t="shared" si="31"/>
        <v>0.66666666666666663</v>
      </c>
      <c r="W179" s="30">
        <v>3</v>
      </c>
    </row>
    <row r="180" spans="2:23" x14ac:dyDescent="0.25">
      <c r="B180" s="10"/>
      <c r="C180" s="10"/>
      <c r="D180" s="10" t="s">
        <v>2523</v>
      </c>
      <c r="E180" s="10" t="s">
        <v>2524</v>
      </c>
      <c r="F180" s="10" t="s">
        <v>396</v>
      </c>
      <c r="G180" s="30">
        <v>1</v>
      </c>
      <c r="H180" s="30">
        <v>3</v>
      </c>
      <c r="I180" s="29">
        <f t="shared" si="28"/>
        <v>0.25</v>
      </c>
      <c r="J180" s="29">
        <f t="shared" si="29"/>
        <v>0.75</v>
      </c>
      <c r="K180" s="30"/>
      <c r="L180" s="30"/>
      <c r="M180" s="29" t="str">
        <f t="shared" si="32"/>
        <v/>
      </c>
      <c r="N180" s="29" t="str">
        <f t="shared" si="33"/>
        <v/>
      </c>
      <c r="O180" s="30"/>
      <c r="P180" s="30"/>
      <c r="Q180" s="29" t="str">
        <f t="shared" si="34"/>
        <v/>
      </c>
      <c r="R180" s="29" t="str">
        <f t="shared" si="35"/>
        <v/>
      </c>
      <c r="S180" s="30">
        <v>1</v>
      </c>
      <c r="T180" s="30">
        <v>3</v>
      </c>
      <c r="U180" s="29">
        <f t="shared" si="30"/>
        <v>0.25</v>
      </c>
      <c r="V180" s="29">
        <f t="shared" si="31"/>
        <v>0.75</v>
      </c>
      <c r="W180" s="30">
        <v>4</v>
      </c>
    </row>
    <row r="181" spans="2:23" x14ac:dyDescent="0.25">
      <c r="B181" s="10" t="s">
        <v>2525</v>
      </c>
      <c r="C181" s="10" t="s">
        <v>2526</v>
      </c>
      <c r="D181" s="10" t="s">
        <v>2527</v>
      </c>
      <c r="E181" s="10" t="s">
        <v>2528</v>
      </c>
      <c r="F181" s="10" t="s">
        <v>395</v>
      </c>
      <c r="G181" s="30">
        <v>1</v>
      </c>
      <c r="H181" s="30">
        <v>6</v>
      </c>
      <c r="I181" s="29">
        <f t="shared" si="28"/>
        <v>0.14285714285714285</v>
      </c>
      <c r="J181" s="29">
        <f t="shared" si="29"/>
        <v>0.8571428571428571</v>
      </c>
      <c r="K181" s="30"/>
      <c r="L181" s="30"/>
      <c r="M181" s="29" t="str">
        <f t="shared" si="32"/>
        <v/>
      </c>
      <c r="N181" s="29" t="str">
        <f t="shared" si="33"/>
        <v/>
      </c>
      <c r="O181" s="30">
        <v>1</v>
      </c>
      <c r="P181" s="30"/>
      <c r="Q181" s="29">
        <f t="shared" si="34"/>
        <v>1</v>
      </c>
      <c r="R181" s="29">
        <f t="shared" si="35"/>
        <v>0</v>
      </c>
      <c r="S181" s="30">
        <v>2</v>
      </c>
      <c r="T181" s="30">
        <v>6</v>
      </c>
      <c r="U181" s="29">
        <f t="shared" si="30"/>
        <v>0.25</v>
      </c>
      <c r="V181" s="29">
        <f t="shared" si="31"/>
        <v>0.75</v>
      </c>
      <c r="W181" s="30">
        <v>8</v>
      </c>
    </row>
    <row r="182" spans="2:23" x14ac:dyDescent="0.25">
      <c r="B182" s="10"/>
      <c r="C182" s="10"/>
      <c r="D182" s="10" t="s">
        <v>2529</v>
      </c>
      <c r="E182" s="10" t="s">
        <v>2530</v>
      </c>
      <c r="F182" s="10" t="s">
        <v>395</v>
      </c>
      <c r="G182" s="30">
        <v>1</v>
      </c>
      <c r="H182" s="30">
        <v>12</v>
      </c>
      <c r="I182" s="29">
        <f t="shared" si="28"/>
        <v>7.6923076923076927E-2</v>
      </c>
      <c r="J182" s="29">
        <f t="shared" si="29"/>
        <v>0.92307692307692313</v>
      </c>
      <c r="K182" s="30"/>
      <c r="L182" s="30"/>
      <c r="M182" s="29" t="str">
        <f t="shared" si="32"/>
        <v/>
      </c>
      <c r="N182" s="29" t="str">
        <f t="shared" si="33"/>
        <v/>
      </c>
      <c r="O182" s="30"/>
      <c r="P182" s="30">
        <v>5</v>
      </c>
      <c r="Q182" s="29">
        <f t="shared" si="34"/>
        <v>0</v>
      </c>
      <c r="R182" s="29">
        <f t="shared" si="35"/>
        <v>1</v>
      </c>
      <c r="S182" s="30">
        <v>1</v>
      </c>
      <c r="T182" s="30">
        <v>17</v>
      </c>
      <c r="U182" s="29">
        <f t="shared" si="30"/>
        <v>5.5555555555555552E-2</v>
      </c>
      <c r="V182" s="29">
        <f t="shared" si="31"/>
        <v>0.94444444444444442</v>
      </c>
      <c r="W182" s="30">
        <v>18</v>
      </c>
    </row>
    <row r="183" spans="2:23" x14ac:dyDescent="0.25">
      <c r="B183" s="10"/>
      <c r="C183" s="10"/>
      <c r="D183" s="10" t="s">
        <v>2531</v>
      </c>
      <c r="E183" s="10" t="s">
        <v>2532</v>
      </c>
      <c r="F183" s="10" t="s">
        <v>397</v>
      </c>
      <c r="G183" s="30"/>
      <c r="H183" s="30">
        <v>4</v>
      </c>
      <c r="I183" s="29">
        <f t="shared" si="28"/>
        <v>0</v>
      </c>
      <c r="J183" s="29">
        <f t="shared" si="29"/>
        <v>1</v>
      </c>
      <c r="K183" s="30"/>
      <c r="L183" s="30"/>
      <c r="M183" s="29" t="str">
        <f t="shared" si="32"/>
        <v/>
      </c>
      <c r="N183" s="29" t="str">
        <f t="shared" si="33"/>
        <v/>
      </c>
      <c r="O183" s="30">
        <v>1</v>
      </c>
      <c r="P183" s="30">
        <v>1</v>
      </c>
      <c r="Q183" s="29">
        <f t="shared" si="34"/>
        <v>0.5</v>
      </c>
      <c r="R183" s="29">
        <f t="shared" si="35"/>
        <v>0.5</v>
      </c>
      <c r="S183" s="30">
        <v>1</v>
      </c>
      <c r="T183" s="30">
        <v>5</v>
      </c>
      <c r="U183" s="29">
        <f t="shared" si="30"/>
        <v>0.16666666666666666</v>
      </c>
      <c r="V183" s="29">
        <f t="shared" si="31"/>
        <v>0.83333333333333337</v>
      </c>
      <c r="W183" s="30">
        <v>6</v>
      </c>
    </row>
    <row r="184" spans="2:23" x14ac:dyDescent="0.25">
      <c r="B184" s="10"/>
      <c r="C184" s="10"/>
      <c r="D184" s="10" t="s">
        <v>2533</v>
      </c>
      <c r="E184" s="10" t="s">
        <v>1852</v>
      </c>
      <c r="F184" s="10" t="s">
        <v>396</v>
      </c>
      <c r="G184" s="30"/>
      <c r="H184" s="30">
        <v>3</v>
      </c>
      <c r="I184" s="29">
        <f t="shared" si="28"/>
        <v>0</v>
      </c>
      <c r="J184" s="29">
        <f t="shared" si="29"/>
        <v>1</v>
      </c>
      <c r="K184" s="30"/>
      <c r="L184" s="30"/>
      <c r="M184" s="29" t="str">
        <f t="shared" si="32"/>
        <v/>
      </c>
      <c r="N184" s="29" t="str">
        <f t="shared" si="33"/>
        <v/>
      </c>
      <c r="O184" s="30"/>
      <c r="P184" s="30"/>
      <c r="Q184" s="29" t="str">
        <f t="shared" si="34"/>
        <v/>
      </c>
      <c r="R184" s="29" t="str">
        <f t="shared" si="35"/>
        <v/>
      </c>
      <c r="S184" s="30"/>
      <c r="T184" s="30">
        <v>3</v>
      </c>
      <c r="U184" s="29">
        <f t="shared" si="30"/>
        <v>0</v>
      </c>
      <c r="V184" s="29">
        <f t="shared" si="31"/>
        <v>1</v>
      </c>
      <c r="W184" s="30">
        <v>3</v>
      </c>
    </row>
    <row r="185" spans="2:23" x14ac:dyDescent="0.25">
      <c r="B185" s="10"/>
      <c r="C185" s="10"/>
      <c r="D185" s="10" t="s">
        <v>2534</v>
      </c>
      <c r="E185" s="10" t="s">
        <v>2535</v>
      </c>
      <c r="F185" s="10" t="s">
        <v>396</v>
      </c>
      <c r="G185" s="30"/>
      <c r="H185" s="30">
        <v>6</v>
      </c>
      <c r="I185" s="29">
        <f t="shared" si="28"/>
        <v>0</v>
      </c>
      <c r="J185" s="29">
        <f t="shared" si="29"/>
        <v>1</v>
      </c>
      <c r="K185" s="30"/>
      <c r="L185" s="30"/>
      <c r="M185" s="29" t="str">
        <f t="shared" si="32"/>
        <v/>
      </c>
      <c r="N185" s="29" t="str">
        <f t="shared" si="33"/>
        <v/>
      </c>
      <c r="O185" s="30">
        <v>1</v>
      </c>
      <c r="P185" s="30">
        <v>1</v>
      </c>
      <c r="Q185" s="29">
        <f t="shared" si="34"/>
        <v>0.5</v>
      </c>
      <c r="R185" s="29">
        <f t="shared" si="35"/>
        <v>0.5</v>
      </c>
      <c r="S185" s="30">
        <v>1</v>
      </c>
      <c r="T185" s="30">
        <v>7</v>
      </c>
      <c r="U185" s="29">
        <f t="shared" si="30"/>
        <v>0.125</v>
      </c>
      <c r="V185" s="29">
        <f t="shared" si="31"/>
        <v>0.875</v>
      </c>
      <c r="W185" s="30">
        <v>8</v>
      </c>
    </row>
    <row r="186" spans="2:23" x14ac:dyDescent="0.25">
      <c r="B186" s="10"/>
      <c r="C186" s="10"/>
      <c r="D186" s="10" t="s">
        <v>2536</v>
      </c>
      <c r="E186" s="10" t="s">
        <v>2537</v>
      </c>
      <c r="F186" s="10" t="s">
        <v>396</v>
      </c>
      <c r="G186" s="30"/>
      <c r="H186" s="30">
        <v>3</v>
      </c>
      <c r="I186" s="29">
        <f t="shared" si="28"/>
        <v>0</v>
      </c>
      <c r="J186" s="29">
        <f t="shared" si="29"/>
        <v>1</v>
      </c>
      <c r="K186" s="30"/>
      <c r="L186" s="30"/>
      <c r="M186" s="29" t="str">
        <f t="shared" si="32"/>
        <v/>
      </c>
      <c r="N186" s="29" t="str">
        <f t="shared" si="33"/>
        <v/>
      </c>
      <c r="O186" s="30"/>
      <c r="P186" s="30"/>
      <c r="Q186" s="29" t="str">
        <f t="shared" si="34"/>
        <v/>
      </c>
      <c r="R186" s="29" t="str">
        <f t="shared" si="35"/>
        <v/>
      </c>
      <c r="S186" s="30"/>
      <c r="T186" s="30">
        <v>3</v>
      </c>
      <c r="U186" s="29">
        <f t="shared" si="30"/>
        <v>0</v>
      </c>
      <c r="V186" s="29">
        <f t="shared" si="31"/>
        <v>1</v>
      </c>
      <c r="W186" s="30">
        <v>3</v>
      </c>
    </row>
    <row r="187" spans="2:23" x14ac:dyDescent="0.25">
      <c r="B187" s="10" t="s">
        <v>2538</v>
      </c>
      <c r="C187" s="10" t="s">
        <v>2539</v>
      </c>
      <c r="D187" s="10" t="s">
        <v>2540</v>
      </c>
      <c r="E187" s="10" t="s">
        <v>2541</v>
      </c>
      <c r="F187" s="10" t="s">
        <v>395</v>
      </c>
      <c r="G187" s="30"/>
      <c r="H187" s="30">
        <v>5</v>
      </c>
      <c r="I187" s="29">
        <f t="shared" si="28"/>
        <v>0</v>
      </c>
      <c r="J187" s="29">
        <f t="shared" si="29"/>
        <v>1</v>
      </c>
      <c r="K187" s="30"/>
      <c r="L187" s="30"/>
      <c r="M187" s="29" t="str">
        <f t="shared" si="32"/>
        <v/>
      </c>
      <c r="N187" s="29" t="str">
        <f t="shared" si="33"/>
        <v/>
      </c>
      <c r="O187" s="30">
        <v>4</v>
      </c>
      <c r="P187" s="30"/>
      <c r="Q187" s="29">
        <f t="shared" si="34"/>
        <v>1</v>
      </c>
      <c r="R187" s="29">
        <f t="shared" si="35"/>
        <v>0</v>
      </c>
      <c r="S187" s="30">
        <v>4</v>
      </c>
      <c r="T187" s="30">
        <v>5</v>
      </c>
      <c r="U187" s="29">
        <f t="shared" si="30"/>
        <v>0.44444444444444442</v>
      </c>
      <c r="V187" s="29">
        <f t="shared" si="31"/>
        <v>0.55555555555555558</v>
      </c>
      <c r="W187" s="30">
        <v>9</v>
      </c>
    </row>
    <row r="188" spans="2:23" x14ac:dyDescent="0.25">
      <c r="B188" s="10"/>
      <c r="C188" s="10"/>
      <c r="D188" s="10" t="s">
        <v>2542</v>
      </c>
      <c r="E188" s="10" t="s">
        <v>2543</v>
      </c>
      <c r="F188" s="10" t="s">
        <v>397</v>
      </c>
      <c r="G188" s="30">
        <v>3</v>
      </c>
      <c r="H188" s="30">
        <v>4</v>
      </c>
      <c r="I188" s="29">
        <f t="shared" si="28"/>
        <v>0.42857142857142855</v>
      </c>
      <c r="J188" s="29">
        <f t="shared" si="29"/>
        <v>0.5714285714285714</v>
      </c>
      <c r="K188" s="30"/>
      <c r="L188" s="30"/>
      <c r="M188" s="29" t="str">
        <f t="shared" si="32"/>
        <v/>
      </c>
      <c r="N188" s="29" t="str">
        <f t="shared" si="33"/>
        <v/>
      </c>
      <c r="O188" s="30">
        <v>1</v>
      </c>
      <c r="P188" s="30"/>
      <c r="Q188" s="29">
        <f t="shared" si="34"/>
        <v>1</v>
      </c>
      <c r="R188" s="29">
        <f t="shared" si="35"/>
        <v>0</v>
      </c>
      <c r="S188" s="30">
        <v>4</v>
      </c>
      <c r="T188" s="30">
        <v>4</v>
      </c>
      <c r="U188" s="29">
        <f t="shared" si="30"/>
        <v>0.5</v>
      </c>
      <c r="V188" s="29">
        <f t="shared" si="31"/>
        <v>0.5</v>
      </c>
      <c r="W188" s="30">
        <v>8</v>
      </c>
    </row>
    <row r="189" spans="2:23" x14ac:dyDescent="0.25">
      <c r="B189" s="10"/>
      <c r="C189" s="10"/>
      <c r="D189" s="10" t="s">
        <v>2544</v>
      </c>
      <c r="E189" s="10" t="s">
        <v>2545</v>
      </c>
      <c r="F189" s="10" t="s">
        <v>396</v>
      </c>
      <c r="G189" s="30"/>
      <c r="H189" s="30">
        <v>1</v>
      </c>
      <c r="I189" s="29">
        <f t="shared" si="28"/>
        <v>0</v>
      </c>
      <c r="J189" s="29">
        <f t="shared" si="29"/>
        <v>1</v>
      </c>
      <c r="K189" s="30"/>
      <c r="L189" s="30"/>
      <c r="M189" s="29" t="str">
        <f t="shared" si="32"/>
        <v/>
      </c>
      <c r="N189" s="29" t="str">
        <f t="shared" si="33"/>
        <v/>
      </c>
      <c r="O189" s="30"/>
      <c r="P189" s="30"/>
      <c r="Q189" s="29" t="str">
        <f t="shared" si="34"/>
        <v/>
      </c>
      <c r="R189" s="29" t="str">
        <f t="shared" si="35"/>
        <v/>
      </c>
      <c r="S189" s="30"/>
      <c r="T189" s="30">
        <v>1</v>
      </c>
      <c r="U189" s="29">
        <f t="shared" si="30"/>
        <v>0</v>
      </c>
      <c r="V189" s="29">
        <f t="shared" si="31"/>
        <v>1</v>
      </c>
      <c r="W189" s="30">
        <v>1</v>
      </c>
    </row>
    <row r="190" spans="2:23" x14ac:dyDescent="0.25">
      <c r="B190" s="10"/>
      <c r="C190" s="10"/>
      <c r="D190" s="10" t="s">
        <v>2546</v>
      </c>
      <c r="E190" s="10" t="s">
        <v>2547</v>
      </c>
      <c r="F190" s="10" t="s">
        <v>396</v>
      </c>
      <c r="G190" s="30">
        <v>2</v>
      </c>
      <c r="H190" s="30">
        <v>1</v>
      </c>
      <c r="I190" s="29">
        <f t="shared" si="28"/>
        <v>0.66666666666666663</v>
      </c>
      <c r="J190" s="29">
        <f t="shared" si="29"/>
        <v>0.33333333333333331</v>
      </c>
      <c r="K190" s="30"/>
      <c r="L190" s="30"/>
      <c r="M190" s="29" t="str">
        <f t="shared" si="32"/>
        <v/>
      </c>
      <c r="N190" s="29" t="str">
        <f t="shared" si="33"/>
        <v/>
      </c>
      <c r="O190" s="30"/>
      <c r="P190" s="30"/>
      <c r="Q190" s="29" t="str">
        <f t="shared" si="34"/>
        <v/>
      </c>
      <c r="R190" s="29" t="str">
        <f t="shared" si="35"/>
        <v/>
      </c>
      <c r="S190" s="30">
        <v>2</v>
      </c>
      <c r="T190" s="30">
        <v>1</v>
      </c>
      <c r="U190" s="29">
        <f t="shared" si="30"/>
        <v>0.66666666666666663</v>
      </c>
      <c r="V190" s="29">
        <f t="shared" si="31"/>
        <v>0.33333333333333331</v>
      </c>
      <c r="W190" s="30">
        <v>3</v>
      </c>
    </row>
    <row r="191" spans="2:23" x14ac:dyDescent="0.25">
      <c r="B191" s="10"/>
      <c r="C191" s="10"/>
      <c r="D191" s="10" t="s">
        <v>2548</v>
      </c>
      <c r="E191" s="10" t="s">
        <v>2549</v>
      </c>
      <c r="F191" s="10" t="s">
        <v>396</v>
      </c>
      <c r="G191" s="30"/>
      <c r="H191" s="30">
        <v>2</v>
      </c>
      <c r="I191" s="29">
        <f t="shared" si="28"/>
        <v>0</v>
      </c>
      <c r="J191" s="29">
        <f t="shared" si="29"/>
        <v>1</v>
      </c>
      <c r="K191" s="30"/>
      <c r="L191" s="30"/>
      <c r="M191" s="29" t="str">
        <f t="shared" si="32"/>
        <v/>
      </c>
      <c r="N191" s="29" t="str">
        <f t="shared" si="33"/>
        <v/>
      </c>
      <c r="O191" s="30"/>
      <c r="P191" s="30"/>
      <c r="Q191" s="29" t="str">
        <f t="shared" si="34"/>
        <v/>
      </c>
      <c r="R191" s="29" t="str">
        <f t="shared" si="35"/>
        <v/>
      </c>
      <c r="S191" s="30"/>
      <c r="T191" s="30">
        <v>2</v>
      </c>
      <c r="U191" s="29">
        <f t="shared" si="30"/>
        <v>0</v>
      </c>
      <c r="V191" s="29">
        <f t="shared" si="31"/>
        <v>1</v>
      </c>
      <c r="W191" s="30">
        <v>2</v>
      </c>
    </row>
    <row r="192" spans="2:23" x14ac:dyDescent="0.25">
      <c r="B192" s="10"/>
      <c r="C192" s="10"/>
      <c r="D192" s="10" t="s">
        <v>2550</v>
      </c>
      <c r="E192" s="10" t="s">
        <v>2551</v>
      </c>
      <c r="F192" s="10" t="s">
        <v>396</v>
      </c>
      <c r="G192" s="30"/>
      <c r="H192" s="30">
        <v>3</v>
      </c>
      <c r="I192" s="29">
        <f t="shared" si="28"/>
        <v>0</v>
      </c>
      <c r="J192" s="29">
        <f t="shared" si="29"/>
        <v>1</v>
      </c>
      <c r="K192" s="30"/>
      <c r="L192" s="30"/>
      <c r="M192" s="29" t="str">
        <f t="shared" si="32"/>
        <v/>
      </c>
      <c r="N192" s="29" t="str">
        <f t="shared" si="33"/>
        <v/>
      </c>
      <c r="O192" s="30"/>
      <c r="P192" s="30"/>
      <c r="Q192" s="29" t="str">
        <f t="shared" si="34"/>
        <v/>
      </c>
      <c r="R192" s="29" t="str">
        <f t="shared" si="35"/>
        <v/>
      </c>
      <c r="S192" s="30"/>
      <c r="T192" s="30">
        <v>3</v>
      </c>
      <c r="U192" s="29">
        <f t="shared" si="30"/>
        <v>0</v>
      </c>
      <c r="V192" s="29">
        <f t="shared" si="31"/>
        <v>1</v>
      </c>
      <c r="W192" s="30">
        <v>3</v>
      </c>
    </row>
    <row r="193" spans="2:23" x14ac:dyDescent="0.25">
      <c r="B193" s="10"/>
      <c r="C193" s="10"/>
      <c r="D193" s="10" t="s">
        <v>2552</v>
      </c>
      <c r="E193" s="10" t="s">
        <v>2541</v>
      </c>
      <c r="F193" s="10" t="s">
        <v>396</v>
      </c>
      <c r="G193" s="30"/>
      <c r="H193" s="30">
        <v>3</v>
      </c>
      <c r="I193" s="29">
        <f t="shared" si="28"/>
        <v>0</v>
      </c>
      <c r="J193" s="29">
        <f t="shared" si="29"/>
        <v>1</v>
      </c>
      <c r="K193" s="30"/>
      <c r="L193" s="30"/>
      <c r="M193" s="29" t="str">
        <f t="shared" si="32"/>
        <v/>
      </c>
      <c r="N193" s="29" t="str">
        <f t="shared" si="33"/>
        <v/>
      </c>
      <c r="O193" s="30"/>
      <c r="P193" s="30"/>
      <c r="Q193" s="29" t="str">
        <f t="shared" si="34"/>
        <v/>
      </c>
      <c r="R193" s="29" t="str">
        <f t="shared" si="35"/>
        <v/>
      </c>
      <c r="S193" s="30"/>
      <c r="T193" s="30">
        <v>3</v>
      </c>
      <c r="U193" s="29">
        <f t="shared" si="30"/>
        <v>0</v>
      </c>
      <c r="V193" s="29">
        <f t="shared" si="31"/>
        <v>1</v>
      </c>
      <c r="W193" s="30">
        <v>3</v>
      </c>
    </row>
    <row r="194" spans="2:23" x14ac:dyDescent="0.25">
      <c r="B194" s="10" t="s">
        <v>2553</v>
      </c>
      <c r="C194" s="10" t="s">
        <v>2554</v>
      </c>
      <c r="D194" s="10" t="s">
        <v>2555</v>
      </c>
      <c r="E194" s="10" t="s">
        <v>2556</v>
      </c>
      <c r="F194" s="10" t="s">
        <v>396</v>
      </c>
      <c r="G194" s="30">
        <v>2</v>
      </c>
      <c r="H194" s="30"/>
      <c r="I194" s="29">
        <f t="shared" si="28"/>
        <v>1</v>
      </c>
      <c r="J194" s="29">
        <f t="shared" si="29"/>
        <v>0</v>
      </c>
      <c r="K194" s="30"/>
      <c r="L194" s="30"/>
      <c r="M194" s="29" t="str">
        <f t="shared" si="32"/>
        <v/>
      </c>
      <c r="N194" s="29" t="str">
        <f t="shared" si="33"/>
        <v/>
      </c>
      <c r="O194" s="30"/>
      <c r="P194" s="30"/>
      <c r="Q194" s="29" t="str">
        <f t="shared" si="34"/>
        <v/>
      </c>
      <c r="R194" s="29" t="str">
        <f t="shared" si="35"/>
        <v/>
      </c>
      <c r="S194" s="30">
        <v>2</v>
      </c>
      <c r="T194" s="30"/>
      <c r="U194" s="29">
        <f t="shared" si="30"/>
        <v>1</v>
      </c>
      <c r="V194" s="29">
        <f t="shared" si="31"/>
        <v>0</v>
      </c>
      <c r="W194" s="30">
        <v>2</v>
      </c>
    </row>
    <row r="195" spans="2:23" x14ac:dyDescent="0.25">
      <c r="B195" s="10"/>
      <c r="C195" s="10"/>
      <c r="D195" s="10" t="s">
        <v>2557</v>
      </c>
      <c r="E195" s="10" t="s">
        <v>2558</v>
      </c>
      <c r="F195" s="10" t="s">
        <v>397</v>
      </c>
      <c r="G195" s="30"/>
      <c r="H195" s="30">
        <v>3</v>
      </c>
      <c r="I195" s="29">
        <f t="shared" si="28"/>
        <v>0</v>
      </c>
      <c r="J195" s="29">
        <f t="shared" si="29"/>
        <v>1</v>
      </c>
      <c r="K195" s="30"/>
      <c r="L195" s="30"/>
      <c r="M195" s="29" t="str">
        <f t="shared" si="32"/>
        <v/>
      </c>
      <c r="N195" s="29" t="str">
        <f t="shared" si="33"/>
        <v/>
      </c>
      <c r="O195" s="30"/>
      <c r="P195" s="30"/>
      <c r="Q195" s="29" t="str">
        <f t="shared" si="34"/>
        <v/>
      </c>
      <c r="R195" s="29" t="str">
        <f t="shared" si="35"/>
        <v/>
      </c>
      <c r="S195" s="30"/>
      <c r="T195" s="30">
        <v>3</v>
      </c>
      <c r="U195" s="29">
        <f t="shared" si="30"/>
        <v>0</v>
      </c>
      <c r="V195" s="29">
        <f t="shared" si="31"/>
        <v>1</v>
      </c>
      <c r="W195" s="30">
        <v>3</v>
      </c>
    </row>
    <row r="196" spans="2:23" x14ac:dyDescent="0.25">
      <c r="B196" s="10"/>
      <c r="C196" s="10"/>
      <c r="D196" s="10" t="s">
        <v>2559</v>
      </c>
      <c r="E196" s="10" t="s">
        <v>2560</v>
      </c>
      <c r="F196" s="10" t="s">
        <v>396</v>
      </c>
      <c r="G196" s="30">
        <v>1</v>
      </c>
      <c r="H196" s="30">
        <v>1</v>
      </c>
      <c r="I196" s="29">
        <f t="shared" si="28"/>
        <v>0.5</v>
      </c>
      <c r="J196" s="29">
        <f t="shared" si="29"/>
        <v>0.5</v>
      </c>
      <c r="K196" s="30"/>
      <c r="L196" s="30"/>
      <c r="M196" s="29" t="str">
        <f t="shared" si="32"/>
        <v/>
      </c>
      <c r="N196" s="29" t="str">
        <f t="shared" si="33"/>
        <v/>
      </c>
      <c r="O196" s="30"/>
      <c r="P196" s="30"/>
      <c r="Q196" s="29" t="str">
        <f t="shared" si="34"/>
        <v/>
      </c>
      <c r="R196" s="29" t="str">
        <f t="shared" si="35"/>
        <v/>
      </c>
      <c r="S196" s="30">
        <v>1</v>
      </c>
      <c r="T196" s="30">
        <v>1</v>
      </c>
      <c r="U196" s="29">
        <f t="shared" si="30"/>
        <v>0.5</v>
      </c>
      <c r="V196" s="29">
        <f t="shared" si="31"/>
        <v>0.5</v>
      </c>
      <c r="W196" s="30">
        <v>2</v>
      </c>
    </row>
    <row r="197" spans="2:23" x14ac:dyDescent="0.25">
      <c r="B197" s="10"/>
      <c r="C197" s="10"/>
      <c r="D197" s="10" t="s">
        <v>2561</v>
      </c>
      <c r="E197" s="10" t="s">
        <v>2562</v>
      </c>
      <c r="F197" s="10" t="s">
        <v>397</v>
      </c>
      <c r="G197" s="30"/>
      <c r="H197" s="30">
        <v>2</v>
      </c>
      <c r="I197" s="29">
        <f t="shared" si="28"/>
        <v>0</v>
      </c>
      <c r="J197" s="29">
        <f t="shared" si="29"/>
        <v>1</v>
      </c>
      <c r="K197" s="30"/>
      <c r="L197" s="30"/>
      <c r="M197" s="29" t="str">
        <f t="shared" si="32"/>
        <v/>
      </c>
      <c r="N197" s="29" t="str">
        <f t="shared" si="33"/>
        <v/>
      </c>
      <c r="O197" s="30"/>
      <c r="P197" s="30"/>
      <c r="Q197" s="29" t="str">
        <f t="shared" si="34"/>
        <v/>
      </c>
      <c r="R197" s="29" t="str">
        <f t="shared" si="35"/>
        <v/>
      </c>
      <c r="S197" s="30"/>
      <c r="T197" s="30">
        <v>2</v>
      </c>
      <c r="U197" s="29">
        <f t="shared" si="30"/>
        <v>0</v>
      </c>
      <c r="V197" s="29">
        <f t="shared" si="31"/>
        <v>1</v>
      </c>
      <c r="W197" s="30">
        <v>2</v>
      </c>
    </row>
    <row r="198" spans="2:23" x14ac:dyDescent="0.25">
      <c r="B198" s="10"/>
      <c r="C198" s="10"/>
      <c r="D198" s="10" t="s">
        <v>2563</v>
      </c>
      <c r="E198" s="10" t="s">
        <v>2564</v>
      </c>
      <c r="F198" s="10" t="s">
        <v>396</v>
      </c>
      <c r="G198" s="30"/>
      <c r="H198" s="30">
        <v>1</v>
      </c>
      <c r="I198" s="29">
        <f t="shared" si="28"/>
        <v>0</v>
      </c>
      <c r="J198" s="29">
        <f t="shared" si="29"/>
        <v>1</v>
      </c>
      <c r="K198" s="30"/>
      <c r="L198" s="30"/>
      <c r="M198" s="29" t="str">
        <f t="shared" si="32"/>
        <v/>
      </c>
      <c r="N198" s="29" t="str">
        <f t="shared" si="33"/>
        <v/>
      </c>
      <c r="O198" s="30"/>
      <c r="P198" s="30"/>
      <c r="Q198" s="29" t="str">
        <f t="shared" si="34"/>
        <v/>
      </c>
      <c r="R198" s="29" t="str">
        <f t="shared" si="35"/>
        <v/>
      </c>
      <c r="S198" s="30"/>
      <c r="T198" s="30">
        <v>1</v>
      </c>
      <c r="U198" s="29">
        <f t="shared" si="30"/>
        <v>0</v>
      </c>
      <c r="V198" s="29">
        <f t="shared" si="31"/>
        <v>1</v>
      </c>
      <c r="W198" s="30">
        <v>1</v>
      </c>
    </row>
    <row r="199" spans="2:23" x14ac:dyDescent="0.25">
      <c r="B199" s="10"/>
      <c r="C199" s="10"/>
      <c r="D199" s="10" t="s">
        <v>2565</v>
      </c>
      <c r="E199" s="10" t="s">
        <v>2566</v>
      </c>
      <c r="F199" s="10" t="s">
        <v>397</v>
      </c>
      <c r="G199" s="30"/>
      <c r="H199" s="30">
        <v>5</v>
      </c>
      <c r="I199" s="29">
        <f t="shared" si="28"/>
        <v>0</v>
      </c>
      <c r="J199" s="29">
        <f t="shared" si="29"/>
        <v>1</v>
      </c>
      <c r="K199" s="30"/>
      <c r="L199" s="30"/>
      <c r="M199" s="29" t="str">
        <f t="shared" si="32"/>
        <v/>
      </c>
      <c r="N199" s="29" t="str">
        <f t="shared" si="33"/>
        <v/>
      </c>
      <c r="O199" s="30"/>
      <c r="P199" s="30"/>
      <c r="Q199" s="29" t="str">
        <f t="shared" si="34"/>
        <v/>
      </c>
      <c r="R199" s="29" t="str">
        <f t="shared" si="35"/>
        <v/>
      </c>
      <c r="S199" s="30"/>
      <c r="T199" s="30">
        <v>5</v>
      </c>
      <c r="U199" s="29">
        <f t="shared" si="30"/>
        <v>0</v>
      </c>
      <c r="V199" s="29">
        <f t="shared" si="31"/>
        <v>1</v>
      </c>
      <c r="W199" s="30">
        <v>5</v>
      </c>
    </row>
    <row r="200" spans="2:23" x14ac:dyDescent="0.25">
      <c r="B200" s="10"/>
      <c r="C200" s="10"/>
      <c r="D200" s="10" t="s">
        <v>2567</v>
      </c>
      <c r="E200" s="10" t="s">
        <v>2568</v>
      </c>
      <c r="F200" s="10" t="s">
        <v>396</v>
      </c>
      <c r="G200" s="30"/>
      <c r="H200" s="30">
        <v>1</v>
      </c>
      <c r="I200" s="29">
        <f t="shared" si="28"/>
        <v>0</v>
      </c>
      <c r="J200" s="29">
        <f t="shared" si="29"/>
        <v>1</v>
      </c>
      <c r="K200" s="30"/>
      <c r="L200" s="30"/>
      <c r="M200" s="29" t="str">
        <f t="shared" si="32"/>
        <v/>
      </c>
      <c r="N200" s="29" t="str">
        <f t="shared" si="33"/>
        <v/>
      </c>
      <c r="O200" s="30"/>
      <c r="P200" s="30">
        <v>1</v>
      </c>
      <c r="Q200" s="29">
        <f t="shared" si="34"/>
        <v>0</v>
      </c>
      <c r="R200" s="29">
        <f t="shared" si="35"/>
        <v>1</v>
      </c>
      <c r="S200" s="30"/>
      <c r="T200" s="30">
        <v>2</v>
      </c>
      <c r="U200" s="29">
        <f t="shared" si="30"/>
        <v>0</v>
      </c>
      <c r="V200" s="29">
        <f t="shared" si="31"/>
        <v>1</v>
      </c>
      <c r="W200" s="30">
        <v>2</v>
      </c>
    </row>
    <row r="201" spans="2:23" x14ac:dyDescent="0.25">
      <c r="B201" s="10"/>
      <c r="C201" s="10"/>
      <c r="D201" s="10" t="s">
        <v>2569</v>
      </c>
      <c r="E201" s="10" t="s">
        <v>2570</v>
      </c>
      <c r="F201" s="10" t="s">
        <v>396</v>
      </c>
      <c r="G201" s="30"/>
      <c r="H201" s="30">
        <v>1</v>
      </c>
      <c r="I201" s="29">
        <f t="shared" si="28"/>
        <v>0</v>
      </c>
      <c r="J201" s="29">
        <f t="shared" si="29"/>
        <v>1</v>
      </c>
      <c r="K201" s="30"/>
      <c r="L201" s="30"/>
      <c r="M201" s="29" t="str">
        <f t="shared" si="32"/>
        <v/>
      </c>
      <c r="N201" s="29" t="str">
        <f t="shared" si="33"/>
        <v/>
      </c>
      <c r="O201" s="30">
        <v>1</v>
      </c>
      <c r="P201" s="30"/>
      <c r="Q201" s="29">
        <f t="shared" si="34"/>
        <v>1</v>
      </c>
      <c r="R201" s="29">
        <f t="shared" si="35"/>
        <v>0</v>
      </c>
      <c r="S201" s="30">
        <v>1</v>
      </c>
      <c r="T201" s="30">
        <v>1</v>
      </c>
      <c r="U201" s="29">
        <f t="shared" si="30"/>
        <v>0.5</v>
      </c>
      <c r="V201" s="29">
        <f t="shared" si="31"/>
        <v>0.5</v>
      </c>
      <c r="W201" s="30">
        <v>2</v>
      </c>
    </row>
    <row r="202" spans="2:23" x14ac:dyDescent="0.25">
      <c r="B202" s="10" t="s">
        <v>2571</v>
      </c>
      <c r="C202" s="10" t="s">
        <v>2572</v>
      </c>
      <c r="D202" s="10" t="s">
        <v>2573</v>
      </c>
      <c r="E202" s="10" t="s">
        <v>2574</v>
      </c>
      <c r="F202" s="10" t="s">
        <v>396</v>
      </c>
      <c r="G202" s="30">
        <v>2</v>
      </c>
      <c r="H202" s="30"/>
      <c r="I202" s="29">
        <f t="shared" si="28"/>
        <v>1</v>
      </c>
      <c r="J202" s="29">
        <f t="shared" si="29"/>
        <v>0</v>
      </c>
      <c r="K202" s="30"/>
      <c r="L202" s="30"/>
      <c r="M202" s="29" t="str">
        <f t="shared" si="32"/>
        <v/>
      </c>
      <c r="N202" s="29" t="str">
        <f t="shared" si="33"/>
        <v/>
      </c>
      <c r="O202" s="30"/>
      <c r="P202" s="30">
        <v>1</v>
      </c>
      <c r="Q202" s="29">
        <f t="shared" si="34"/>
        <v>0</v>
      </c>
      <c r="R202" s="29">
        <f t="shared" si="35"/>
        <v>1</v>
      </c>
      <c r="S202" s="30">
        <v>2</v>
      </c>
      <c r="T202" s="30">
        <v>1</v>
      </c>
      <c r="U202" s="29">
        <f t="shared" si="30"/>
        <v>0.66666666666666663</v>
      </c>
      <c r="V202" s="29">
        <f t="shared" si="31"/>
        <v>0.33333333333333331</v>
      </c>
      <c r="W202" s="30">
        <v>3</v>
      </c>
    </row>
    <row r="203" spans="2:23" x14ac:dyDescent="0.25">
      <c r="B203" s="10"/>
      <c r="C203" s="10"/>
      <c r="D203" s="10" t="s">
        <v>2575</v>
      </c>
      <c r="E203" s="10" t="s">
        <v>2576</v>
      </c>
      <c r="F203" s="10" t="s">
        <v>396</v>
      </c>
      <c r="G203" s="30"/>
      <c r="H203" s="30">
        <v>1</v>
      </c>
      <c r="I203" s="29">
        <f t="shared" si="28"/>
        <v>0</v>
      </c>
      <c r="J203" s="29">
        <f t="shared" si="29"/>
        <v>1</v>
      </c>
      <c r="K203" s="30"/>
      <c r="L203" s="30"/>
      <c r="M203" s="29" t="str">
        <f t="shared" si="32"/>
        <v/>
      </c>
      <c r="N203" s="29" t="str">
        <f t="shared" si="33"/>
        <v/>
      </c>
      <c r="O203" s="30"/>
      <c r="P203" s="30"/>
      <c r="Q203" s="29" t="str">
        <f t="shared" si="34"/>
        <v/>
      </c>
      <c r="R203" s="29" t="str">
        <f t="shared" si="35"/>
        <v/>
      </c>
      <c r="S203" s="30"/>
      <c r="T203" s="30">
        <v>1</v>
      </c>
      <c r="U203" s="29">
        <f t="shared" si="30"/>
        <v>0</v>
      </c>
      <c r="V203" s="29">
        <f t="shared" si="31"/>
        <v>1</v>
      </c>
      <c r="W203" s="30">
        <v>1</v>
      </c>
    </row>
    <row r="204" spans="2:23" x14ac:dyDescent="0.25">
      <c r="B204" s="10"/>
      <c r="C204" s="10"/>
      <c r="D204" s="10" t="s">
        <v>2577</v>
      </c>
      <c r="E204" s="10" t="s">
        <v>2578</v>
      </c>
      <c r="F204" s="10" t="s">
        <v>396</v>
      </c>
      <c r="G204" s="30">
        <v>1</v>
      </c>
      <c r="H204" s="30">
        <v>3</v>
      </c>
      <c r="I204" s="29">
        <f t="shared" si="28"/>
        <v>0.25</v>
      </c>
      <c r="J204" s="29">
        <f t="shared" si="29"/>
        <v>0.75</v>
      </c>
      <c r="K204" s="30"/>
      <c r="L204" s="30"/>
      <c r="M204" s="29" t="str">
        <f t="shared" si="32"/>
        <v/>
      </c>
      <c r="N204" s="29" t="str">
        <f t="shared" si="33"/>
        <v/>
      </c>
      <c r="O204" s="30"/>
      <c r="P204" s="30"/>
      <c r="Q204" s="29" t="str">
        <f t="shared" si="34"/>
        <v/>
      </c>
      <c r="R204" s="29" t="str">
        <f t="shared" si="35"/>
        <v/>
      </c>
      <c r="S204" s="30">
        <v>1</v>
      </c>
      <c r="T204" s="30">
        <v>3</v>
      </c>
      <c r="U204" s="29">
        <f t="shared" si="30"/>
        <v>0.25</v>
      </c>
      <c r="V204" s="29">
        <f t="shared" si="31"/>
        <v>0.75</v>
      </c>
      <c r="W204" s="30">
        <v>4</v>
      </c>
    </row>
    <row r="205" spans="2:23" x14ac:dyDescent="0.25">
      <c r="B205" s="10"/>
      <c r="C205" s="10"/>
      <c r="D205" s="10" t="s">
        <v>2579</v>
      </c>
      <c r="E205" s="10" t="s">
        <v>2580</v>
      </c>
      <c r="F205" s="10" t="s">
        <v>397</v>
      </c>
      <c r="G205" s="30">
        <v>3</v>
      </c>
      <c r="H205" s="30">
        <v>6</v>
      </c>
      <c r="I205" s="29">
        <f t="shared" si="28"/>
        <v>0.33333333333333331</v>
      </c>
      <c r="J205" s="29">
        <f t="shared" si="29"/>
        <v>0.66666666666666663</v>
      </c>
      <c r="K205" s="30"/>
      <c r="L205" s="30"/>
      <c r="M205" s="29" t="str">
        <f t="shared" si="32"/>
        <v/>
      </c>
      <c r="N205" s="29" t="str">
        <f t="shared" si="33"/>
        <v/>
      </c>
      <c r="O205" s="30"/>
      <c r="P205" s="30">
        <v>1</v>
      </c>
      <c r="Q205" s="29">
        <f t="shared" si="34"/>
        <v>0</v>
      </c>
      <c r="R205" s="29">
        <f t="shared" si="35"/>
        <v>1</v>
      </c>
      <c r="S205" s="30">
        <v>3</v>
      </c>
      <c r="T205" s="30">
        <v>7</v>
      </c>
      <c r="U205" s="29">
        <f t="shared" si="30"/>
        <v>0.3</v>
      </c>
      <c r="V205" s="29">
        <f t="shared" si="31"/>
        <v>0.7</v>
      </c>
      <c r="W205" s="30">
        <v>10</v>
      </c>
    </row>
    <row r="206" spans="2:23" x14ac:dyDescent="0.25">
      <c r="B206" s="10"/>
      <c r="C206" s="10"/>
      <c r="D206" s="10" t="s">
        <v>2581</v>
      </c>
      <c r="E206" s="10" t="s">
        <v>2582</v>
      </c>
      <c r="F206" s="10" t="s">
        <v>396</v>
      </c>
      <c r="G206" s="30"/>
      <c r="H206" s="30">
        <v>2</v>
      </c>
      <c r="I206" s="29">
        <f t="shared" si="28"/>
        <v>0</v>
      </c>
      <c r="J206" s="29">
        <f t="shared" si="29"/>
        <v>1</v>
      </c>
      <c r="K206" s="30"/>
      <c r="L206" s="30"/>
      <c r="M206" s="29" t="str">
        <f t="shared" si="32"/>
        <v/>
      </c>
      <c r="N206" s="29" t="str">
        <f t="shared" si="33"/>
        <v/>
      </c>
      <c r="O206" s="30"/>
      <c r="P206" s="30"/>
      <c r="Q206" s="29" t="str">
        <f t="shared" si="34"/>
        <v/>
      </c>
      <c r="R206" s="29" t="str">
        <f t="shared" si="35"/>
        <v/>
      </c>
      <c r="S206" s="30"/>
      <c r="T206" s="30">
        <v>2</v>
      </c>
      <c r="U206" s="29">
        <f t="shared" si="30"/>
        <v>0</v>
      </c>
      <c r="V206" s="29">
        <f t="shared" si="31"/>
        <v>1</v>
      </c>
      <c r="W206" s="30">
        <v>2</v>
      </c>
    </row>
    <row r="207" spans="2:23" x14ac:dyDescent="0.25">
      <c r="B207" s="10"/>
      <c r="C207" s="10"/>
      <c r="D207" s="10" t="s">
        <v>2583</v>
      </c>
      <c r="E207" s="10" t="s">
        <v>2584</v>
      </c>
      <c r="F207" s="10" t="s">
        <v>396</v>
      </c>
      <c r="G207" s="30"/>
      <c r="H207" s="30">
        <v>2</v>
      </c>
      <c r="I207" s="29">
        <f t="shared" si="28"/>
        <v>0</v>
      </c>
      <c r="J207" s="29">
        <f t="shared" si="29"/>
        <v>1</v>
      </c>
      <c r="K207" s="30"/>
      <c r="L207" s="30">
        <v>1</v>
      </c>
      <c r="M207" s="29">
        <f t="shared" si="32"/>
        <v>0</v>
      </c>
      <c r="N207" s="29">
        <f t="shared" si="33"/>
        <v>1</v>
      </c>
      <c r="O207" s="30"/>
      <c r="P207" s="30"/>
      <c r="Q207" s="29" t="str">
        <f t="shared" si="34"/>
        <v/>
      </c>
      <c r="R207" s="29" t="str">
        <f t="shared" si="35"/>
        <v/>
      </c>
      <c r="S207" s="30"/>
      <c r="T207" s="30">
        <v>3</v>
      </c>
      <c r="U207" s="29">
        <f t="shared" si="30"/>
        <v>0</v>
      </c>
      <c r="V207" s="29">
        <f t="shared" si="31"/>
        <v>1</v>
      </c>
      <c r="W207" s="30">
        <v>3</v>
      </c>
    </row>
    <row r="208" spans="2:23" x14ac:dyDescent="0.25">
      <c r="B208" s="10"/>
      <c r="C208" s="10"/>
      <c r="D208" s="10" t="s">
        <v>2585</v>
      </c>
      <c r="E208" s="10" t="s">
        <v>2586</v>
      </c>
      <c r="F208" s="10" t="s">
        <v>396</v>
      </c>
      <c r="G208" s="30"/>
      <c r="H208" s="30">
        <v>2</v>
      </c>
      <c r="I208" s="29">
        <f t="shared" si="28"/>
        <v>0</v>
      </c>
      <c r="J208" s="29">
        <f t="shared" si="29"/>
        <v>1</v>
      </c>
      <c r="K208" s="30"/>
      <c r="L208" s="30"/>
      <c r="M208" s="29" t="str">
        <f t="shared" si="32"/>
        <v/>
      </c>
      <c r="N208" s="29" t="str">
        <f t="shared" si="33"/>
        <v/>
      </c>
      <c r="O208" s="30"/>
      <c r="P208" s="30"/>
      <c r="Q208" s="29" t="str">
        <f t="shared" si="34"/>
        <v/>
      </c>
      <c r="R208" s="29" t="str">
        <f t="shared" si="35"/>
        <v/>
      </c>
      <c r="S208" s="30"/>
      <c r="T208" s="30">
        <v>2</v>
      </c>
      <c r="U208" s="29">
        <f t="shared" si="30"/>
        <v>0</v>
      </c>
      <c r="V208" s="29">
        <f t="shared" si="31"/>
        <v>1</v>
      </c>
      <c r="W208" s="30">
        <v>2</v>
      </c>
    </row>
    <row r="209" spans="2:23" x14ac:dyDescent="0.25">
      <c r="B209" s="10" t="s">
        <v>2587</v>
      </c>
      <c r="C209" s="10" t="s">
        <v>2588</v>
      </c>
      <c r="D209" s="10" t="s">
        <v>2589</v>
      </c>
      <c r="E209" s="10" t="s">
        <v>2590</v>
      </c>
      <c r="F209" s="10" t="s">
        <v>395</v>
      </c>
      <c r="G209" s="30">
        <v>1</v>
      </c>
      <c r="H209" s="30">
        <v>4</v>
      </c>
      <c r="I209" s="29">
        <f t="shared" si="28"/>
        <v>0.2</v>
      </c>
      <c r="J209" s="29">
        <f t="shared" si="29"/>
        <v>0.8</v>
      </c>
      <c r="K209" s="30"/>
      <c r="L209" s="30"/>
      <c r="M209" s="29" t="str">
        <f t="shared" si="32"/>
        <v/>
      </c>
      <c r="N209" s="29" t="str">
        <f t="shared" si="33"/>
        <v/>
      </c>
      <c r="O209" s="30"/>
      <c r="P209" s="30"/>
      <c r="Q209" s="29" t="str">
        <f t="shared" si="34"/>
        <v/>
      </c>
      <c r="R209" s="29" t="str">
        <f t="shared" si="35"/>
        <v/>
      </c>
      <c r="S209" s="30">
        <v>1</v>
      </c>
      <c r="T209" s="30">
        <v>4</v>
      </c>
      <c r="U209" s="29">
        <f t="shared" si="30"/>
        <v>0.2</v>
      </c>
      <c r="V209" s="29">
        <f t="shared" si="31"/>
        <v>0.8</v>
      </c>
      <c r="W209" s="30">
        <v>5</v>
      </c>
    </row>
    <row r="210" spans="2:23" x14ac:dyDescent="0.25">
      <c r="B210" s="10"/>
      <c r="C210" s="10"/>
      <c r="D210" s="10" t="s">
        <v>2591</v>
      </c>
      <c r="E210" s="10" t="s">
        <v>2592</v>
      </c>
      <c r="F210" s="10" t="s">
        <v>396</v>
      </c>
      <c r="G210" s="30">
        <v>1</v>
      </c>
      <c r="H210" s="30">
        <v>5</v>
      </c>
      <c r="I210" s="29">
        <f t="shared" si="28"/>
        <v>0.16666666666666666</v>
      </c>
      <c r="J210" s="29">
        <f t="shared" si="29"/>
        <v>0.83333333333333337</v>
      </c>
      <c r="K210" s="30"/>
      <c r="L210" s="30"/>
      <c r="M210" s="29" t="str">
        <f t="shared" si="32"/>
        <v/>
      </c>
      <c r="N210" s="29" t="str">
        <f t="shared" si="33"/>
        <v/>
      </c>
      <c r="O210" s="30"/>
      <c r="P210" s="30"/>
      <c r="Q210" s="29" t="str">
        <f t="shared" si="34"/>
        <v/>
      </c>
      <c r="R210" s="29" t="str">
        <f t="shared" si="35"/>
        <v/>
      </c>
      <c r="S210" s="30">
        <v>1</v>
      </c>
      <c r="T210" s="30">
        <v>5</v>
      </c>
      <c r="U210" s="29">
        <f t="shared" si="30"/>
        <v>0.16666666666666666</v>
      </c>
      <c r="V210" s="29">
        <f t="shared" si="31"/>
        <v>0.83333333333333337</v>
      </c>
      <c r="W210" s="30">
        <v>6</v>
      </c>
    </row>
    <row r="211" spans="2:23" x14ac:dyDescent="0.25">
      <c r="B211" s="10"/>
      <c r="C211" s="10"/>
      <c r="D211" s="10" t="s">
        <v>2593</v>
      </c>
      <c r="E211" s="10" t="s">
        <v>2594</v>
      </c>
      <c r="F211" s="10" t="s">
        <v>397</v>
      </c>
      <c r="G211" s="30">
        <v>1</v>
      </c>
      <c r="H211" s="30">
        <v>6</v>
      </c>
      <c r="I211" s="29">
        <f t="shared" si="28"/>
        <v>0.14285714285714285</v>
      </c>
      <c r="J211" s="29">
        <f t="shared" si="29"/>
        <v>0.8571428571428571</v>
      </c>
      <c r="K211" s="30"/>
      <c r="L211" s="30"/>
      <c r="M211" s="29" t="str">
        <f t="shared" si="32"/>
        <v/>
      </c>
      <c r="N211" s="29" t="str">
        <f t="shared" si="33"/>
        <v/>
      </c>
      <c r="O211" s="30">
        <v>3</v>
      </c>
      <c r="P211" s="30"/>
      <c r="Q211" s="29">
        <f t="shared" si="34"/>
        <v>1</v>
      </c>
      <c r="R211" s="29">
        <f t="shared" si="35"/>
        <v>0</v>
      </c>
      <c r="S211" s="30">
        <v>4</v>
      </c>
      <c r="T211" s="30">
        <v>6</v>
      </c>
      <c r="U211" s="29">
        <f t="shared" si="30"/>
        <v>0.4</v>
      </c>
      <c r="V211" s="29">
        <f t="shared" si="31"/>
        <v>0.6</v>
      </c>
      <c r="W211" s="30">
        <v>10</v>
      </c>
    </row>
    <row r="212" spans="2:23" x14ac:dyDescent="0.25">
      <c r="B212" s="10"/>
      <c r="C212" s="10"/>
      <c r="D212" s="10" t="s">
        <v>2595</v>
      </c>
      <c r="E212" s="10" t="s">
        <v>2596</v>
      </c>
      <c r="F212" s="10" t="s">
        <v>396</v>
      </c>
      <c r="G212" s="30">
        <v>2</v>
      </c>
      <c r="H212" s="30">
        <v>4</v>
      </c>
      <c r="I212" s="29">
        <f t="shared" si="28"/>
        <v>0.33333333333333331</v>
      </c>
      <c r="J212" s="29">
        <f t="shared" si="29"/>
        <v>0.66666666666666663</v>
      </c>
      <c r="K212" s="30"/>
      <c r="L212" s="30"/>
      <c r="M212" s="29" t="str">
        <f t="shared" si="32"/>
        <v/>
      </c>
      <c r="N212" s="29" t="str">
        <f t="shared" si="33"/>
        <v/>
      </c>
      <c r="O212" s="30">
        <v>1</v>
      </c>
      <c r="P212" s="30"/>
      <c r="Q212" s="29">
        <f t="shared" si="34"/>
        <v>1</v>
      </c>
      <c r="R212" s="29">
        <f t="shared" si="35"/>
        <v>0</v>
      </c>
      <c r="S212" s="30">
        <v>3</v>
      </c>
      <c r="T212" s="30">
        <v>4</v>
      </c>
      <c r="U212" s="29">
        <f t="shared" si="30"/>
        <v>0.42857142857142855</v>
      </c>
      <c r="V212" s="29">
        <f t="shared" si="31"/>
        <v>0.5714285714285714</v>
      </c>
      <c r="W212" s="30">
        <v>7</v>
      </c>
    </row>
    <row r="213" spans="2:23" x14ac:dyDescent="0.25">
      <c r="B213" s="10"/>
      <c r="C213" s="10"/>
      <c r="D213" s="10" t="s">
        <v>2597</v>
      </c>
      <c r="E213" s="10" t="s">
        <v>2598</v>
      </c>
      <c r="F213" s="10" t="s">
        <v>396</v>
      </c>
      <c r="G213" s="30">
        <v>1</v>
      </c>
      <c r="H213" s="30">
        <v>6</v>
      </c>
      <c r="I213" s="29">
        <f t="shared" si="28"/>
        <v>0.14285714285714285</v>
      </c>
      <c r="J213" s="29">
        <f t="shared" si="29"/>
        <v>0.8571428571428571</v>
      </c>
      <c r="K213" s="30"/>
      <c r="L213" s="30"/>
      <c r="M213" s="29" t="str">
        <f t="shared" si="32"/>
        <v/>
      </c>
      <c r="N213" s="29" t="str">
        <f t="shared" si="33"/>
        <v/>
      </c>
      <c r="O213" s="30"/>
      <c r="P213" s="30"/>
      <c r="Q213" s="29" t="str">
        <f t="shared" si="34"/>
        <v/>
      </c>
      <c r="R213" s="29" t="str">
        <f t="shared" si="35"/>
        <v/>
      </c>
      <c r="S213" s="30">
        <v>1</v>
      </c>
      <c r="T213" s="30">
        <v>6</v>
      </c>
      <c r="U213" s="29">
        <f t="shared" si="30"/>
        <v>0.14285714285714285</v>
      </c>
      <c r="V213" s="29">
        <f t="shared" si="31"/>
        <v>0.8571428571428571</v>
      </c>
      <c r="W213" s="30">
        <v>7</v>
      </c>
    </row>
    <row r="214" spans="2:23" x14ac:dyDescent="0.25">
      <c r="B214" s="10"/>
      <c r="C214" s="10"/>
      <c r="D214" s="10" t="s">
        <v>2599</v>
      </c>
      <c r="E214" s="10" t="s">
        <v>2600</v>
      </c>
      <c r="F214" s="10" t="s">
        <v>397</v>
      </c>
      <c r="G214" s="30">
        <v>1</v>
      </c>
      <c r="H214" s="30">
        <v>3</v>
      </c>
      <c r="I214" s="29">
        <f t="shared" si="28"/>
        <v>0.25</v>
      </c>
      <c r="J214" s="29">
        <f t="shared" si="29"/>
        <v>0.75</v>
      </c>
      <c r="K214" s="30"/>
      <c r="L214" s="30"/>
      <c r="M214" s="29" t="str">
        <f t="shared" si="32"/>
        <v/>
      </c>
      <c r="N214" s="29" t="str">
        <f t="shared" si="33"/>
        <v/>
      </c>
      <c r="O214" s="30"/>
      <c r="P214" s="30"/>
      <c r="Q214" s="29" t="str">
        <f t="shared" si="34"/>
        <v/>
      </c>
      <c r="R214" s="29" t="str">
        <f t="shared" si="35"/>
        <v/>
      </c>
      <c r="S214" s="30">
        <v>1</v>
      </c>
      <c r="T214" s="30">
        <v>3</v>
      </c>
      <c r="U214" s="29">
        <f t="shared" si="30"/>
        <v>0.25</v>
      </c>
      <c r="V214" s="29">
        <f t="shared" si="31"/>
        <v>0.75</v>
      </c>
      <c r="W214" s="30">
        <v>4</v>
      </c>
    </row>
    <row r="215" spans="2:23" x14ac:dyDescent="0.25">
      <c r="B215" s="10"/>
      <c r="C215" s="10"/>
      <c r="D215" s="10" t="s">
        <v>2601</v>
      </c>
      <c r="E215" s="10" t="s">
        <v>2602</v>
      </c>
      <c r="F215" s="10" t="s">
        <v>396</v>
      </c>
      <c r="G215" s="30"/>
      <c r="H215" s="30">
        <v>6</v>
      </c>
      <c r="I215" s="29">
        <f t="shared" si="28"/>
        <v>0</v>
      </c>
      <c r="J215" s="29">
        <f t="shared" si="29"/>
        <v>1</v>
      </c>
      <c r="K215" s="30"/>
      <c r="L215" s="30"/>
      <c r="M215" s="29" t="str">
        <f t="shared" si="32"/>
        <v/>
      </c>
      <c r="N215" s="29" t="str">
        <f t="shared" si="33"/>
        <v/>
      </c>
      <c r="O215" s="30"/>
      <c r="P215" s="30">
        <v>1</v>
      </c>
      <c r="Q215" s="29">
        <f t="shared" si="34"/>
        <v>0</v>
      </c>
      <c r="R215" s="29">
        <f t="shared" si="35"/>
        <v>1</v>
      </c>
      <c r="S215" s="30"/>
      <c r="T215" s="30">
        <v>7</v>
      </c>
      <c r="U215" s="29">
        <f t="shared" si="30"/>
        <v>0</v>
      </c>
      <c r="V215" s="29">
        <f t="shared" si="31"/>
        <v>1</v>
      </c>
      <c r="W215" s="30">
        <v>7</v>
      </c>
    </row>
    <row r="216" spans="2:23" x14ac:dyDescent="0.25">
      <c r="B216" s="10"/>
      <c r="C216" s="10"/>
      <c r="D216" s="10" t="s">
        <v>2603</v>
      </c>
      <c r="E216" s="10" t="s">
        <v>2590</v>
      </c>
      <c r="F216" s="10" t="s">
        <v>396</v>
      </c>
      <c r="G216" s="30"/>
      <c r="H216" s="30">
        <v>7</v>
      </c>
      <c r="I216" s="29">
        <f t="shared" si="28"/>
        <v>0</v>
      </c>
      <c r="J216" s="29">
        <f t="shared" si="29"/>
        <v>1</v>
      </c>
      <c r="K216" s="30"/>
      <c r="L216" s="30"/>
      <c r="M216" s="29" t="str">
        <f t="shared" si="32"/>
        <v/>
      </c>
      <c r="N216" s="29" t="str">
        <f t="shared" si="33"/>
        <v/>
      </c>
      <c r="O216" s="30"/>
      <c r="P216" s="30"/>
      <c r="Q216" s="29" t="str">
        <f t="shared" si="34"/>
        <v/>
      </c>
      <c r="R216" s="29" t="str">
        <f t="shared" si="35"/>
        <v/>
      </c>
      <c r="S216" s="30"/>
      <c r="T216" s="30">
        <v>7</v>
      </c>
      <c r="U216" s="29">
        <f t="shared" si="30"/>
        <v>0</v>
      </c>
      <c r="V216" s="29">
        <f t="shared" si="31"/>
        <v>1</v>
      </c>
      <c r="W216" s="30">
        <v>7</v>
      </c>
    </row>
    <row r="217" spans="2:23" x14ac:dyDescent="0.25">
      <c r="B217" s="10"/>
      <c r="C217" s="10"/>
      <c r="D217" s="10" t="s">
        <v>2604</v>
      </c>
      <c r="E217" s="10" t="s">
        <v>2605</v>
      </c>
      <c r="F217" s="10" t="s">
        <v>397</v>
      </c>
      <c r="G217" s="30"/>
      <c r="H217" s="30">
        <v>3</v>
      </c>
      <c r="I217" s="29">
        <f t="shared" si="28"/>
        <v>0</v>
      </c>
      <c r="J217" s="29">
        <f t="shared" si="29"/>
        <v>1</v>
      </c>
      <c r="K217" s="30"/>
      <c r="L217" s="30"/>
      <c r="M217" s="29" t="str">
        <f t="shared" si="32"/>
        <v/>
      </c>
      <c r="N217" s="29" t="str">
        <f t="shared" si="33"/>
        <v/>
      </c>
      <c r="O217" s="30"/>
      <c r="P217" s="30"/>
      <c r="Q217" s="29" t="str">
        <f t="shared" si="34"/>
        <v/>
      </c>
      <c r="R217" s="29" t="str">
        <f t="shared" si="35"/>
        <v/>
      </c>
      <c r="S217" s="30"/>
      <c r="T217" s="30">
        <v>3</v>
      </c>
      <c r="U217" s="29">
        <f t="shared" si="30"/>
        <v>0</v>
      </c>
      <c r="V217" s="29">
        <f t="shared" si="31"/>
        <v>1</v>
      </c>
      <c r="W217" s="30">
        <v>3</v>
      </c>
    </row>
    <row r="218" spans="2:23" x14ac:dyDescent="0.25">
      <c r="B218" s="10"/>
      <c r="C218" s="10"/>
      <c r="D218" s="10" t="s">
        <v>2606</v>
      </c>
      <c r="E218" s="10" t="s">
        <v>2607</v>
      </c>
      <c r="F218" s="10" t="s">
        <v>397</v>
      </c>
      <c r="G218" s="30"/>
      <c r="H218" s="30">
        <v>7</v>
      </c>
      <c r="I218" s="29">
        <f t="shared" si="28"/>
        <v>0</v>
      </c>
      <c r="J218" s="29">
        <f t="shared" si="29"/>
        <v>1</v>
      </c>
      <c r="K218" s="30"/>
      <c r="L218" s="30"/>
      <c r="M218" s="29" t="str">
        <f t="shared" si="32"/>
        <v/>
      </c>
      <c r="N218" s="29" t="str">
        <f t="shared" si="33"/>
        <v/>
      </c>
      <c r="O218" s="30"/>
      <c r="P218" s="30"/>
      <c r="Q218" s="29" t="str">
        <f t="shared" si="34"/>
        <v/>
      </c>
      <c r="R218" s="29" t="str">
        <f t="shared" si="35"/>
        <v/>
      </c>
      <c r="S218" s="30"/>
      <c r="T218" s="30">
        <v>7</v>
      </c>
      <c r="U218" s="29">
        <f t="shared" si="30"/>
        <v>0</v>
      </c>
      <c r="V218" s="29">
        <f t="shared" si="31"/>
        <v>1</v>
      </c>
      <c r="W218" s="30">
        <v>7</v>
      </c>
    </row>
    <row r="219" spans="2:23" x14ac:dyDescent="0.25">
      <c r="B219" s="10"/>
      <c r="C219" s="10"/>
      <c r="D219" s="10" t="s">
        <v>2608</v>
      </c>
      <c r="E219" s="10" t="s">
        <v>813</v>
      </c>
      <c r="F219" s="10" t="s">
        <v>396</v>
      </c>
      <c r="G219" s="30"/>
      <c r="H219" s="30">
        <v>6</v>
      </c>
      <c r="I219" s="29">
        <f t="shared" si="28"/>
        <v>0</v>
      </c>
      <c r="J219" s="29">
        <f t="shared" si="29"/>
        <v>1</v>
      </c>
      <c r="K219" s="30"/>
      <c r="L219" s="30"/>
      <c r="M219" s="29" t="str">
        <f t="shared" si="32"/>
        <v/>
      </c>
      <c r="N219" s="29" t="str">
        <f t="shared" si="33"/>
        <v/>
      </c>
      <c r="O219" s="30"/>
      <c r="P219" s="30"/>
      <c r="Q219" s="29" t="str">
        <f t="shared" si="34"/>
        <v/>
      </c>
      <c r="R219" s="29" t="str">
        <f t="shared" si="35"/>
        <v/>
      </c>
      <c r="S219" s="30"/>
      <c r="T219" s="30">
        <v>6</v>
      </c>
      <c r="U219" s="29">
        <f t="shared" si="30"/>
        <v>0</v>
      </c>
      <c r="V219" s="29">
        <f t="shared" si="31"/>
        <v>1</v>
      </c>
      <c r="W219" s="30">
        <v>6</v>
      </c>
    </row>
    <row r="220" spans="2:23" x14ac:dyDescent="0.25">
      <c r="B220" s="10"/>
      <c r="C220" s="10"/>
      <c r="D220" s="10" t="s">
        <v>2609</v>
      </c>
      <c r="E220" s="10" t="s">
        <v>2610</v>
      </c>
      <c r="F220" s="10" t="s">
        <v>396</v>
      </c>
      <c r="G220" s="30"/>
      <c r="H220" s="30">
        <v>4</v>
      </c>
      <c r="I220" s="29">
        <f t="shared" si="28"/>
        <v>0</v>
      </c>
      <c r="J220" s="29">
        <f t="shared" si="29"/>
        <v>1</v>
      </c>
      <c r="K220" s="30"/>
      <c r="L220" s="30"/>
      <c r="M220" s="29" t="str">
        <f t="shared" si="32"/>
        <v/>
      </c>
      <c r="N220" s="29" t="str">
        <f t="shared" si="33"/>
        <v/>
      </c>
      <c r="O220" s="30"/>
      <c r="P220" s="30"/>
      <c r="Q220" s="29" t="str">
        <f t="shared" si="34"/>
        <v/>
      </c>
      <c r="R220" s="29" t="str">
        <f t="shared" si="35"/>
        <v/>
      </c>
      <c r="S220" s="30"/>
      <c r="T220" s="30">
        <v>4</v>
      </c>
      <c r="U220" s="29">
        <f t="shared" si="30"/>
        <v>0</v>
      </c>
      <c r="V220" s="29">
        <f t="shared" si="31"/>
        <v>1</v>
      </c>
      <c r="W220" s="30">
        <v>4</v>
      </c>
    </row>
    <row r="221" spans="2:23" x14ac:dyDescent="0.25">
      <c r="B221" s="10"/>
      <c r="C221" s="10"/>
      <c r="D221" s="10" t="s">
        <v>2611</v>
      </c>
      <c r="E221" s="10" t="s">
        <v>955</v>
      </c>
      <c r="F221" s="10" t="s">
        <v>396</v>
      </c>
      <c r="G221" s="30"/>
      <c r="H221" s="30">
        <v>5</v>
      </c>
      <c r="I221" s="29">
        <f t="shared" si="28"/>
        <v>0</v>
      </c>
      <c r="J221" s="29">
        <f t="shared" si="29"/>
        <v>1</v>
      </c>
      <c r="K221" s="30"/>
      <c r="L221" s="30"/>
      <c r="M221" s="29" t="str">
        <f t="shared" si="32"/>
        <v/>
      </c>
      <c r="N221" s="29" t="str">
        <f t="shared" si="33"/>
        <v/>
      </c>
      <c r="O221" s="30"/>
      <c r="P221" s="30"/>
      <c r="Q221" s="29" t="str">
        <f t="shared" si="34"/>
        <v/>
      </c>
      <c r="R221" s="29" t="str">
        <f t="shared" si="35"/>
        <v/>
      </c>
      <c r="S221" s="30"/>
      <c r="T221" s="30">
        <v>5</v>
      </c>
      <c r="U221" s="29">
        <f t="shared" si="30"/>
        <v>0</v>
      </c>
      <c r="V221" s="29">
        <f t="shared" si="31"/>
        <v>1</v>
      </c>
      <c r="W221" s="30">
        <v>5</v>
      </c>
    </row>
    <row r="222" spans="2:23" x14ac:dyDescent="0.25">
      <c r="B222" s="10" t="s">
        <v>2612</v>
      </c>
      <c r="C222" s="10" t="s">
        <v>2613</v>
      </c>
      <c r="D222" s="10" t="s">
        <v>2614</v>
      </c>
      <c r="E222" s="10" t="s">
        <v>2615</v>
      </c>
      <c r="F222" s="10" t="s">
        <v>396</v>
      </c>
      <c r="G222" s="30"/>
      <c r="H222" s="30">
        <v>2</v>
      </c>
      <c r="I222" s="29">
        <f t="shared" si="28"/>
        <v>0</v>
      </c>
      <c r="J222" s="29">
        <f t="shared" si="29"/>
        <v>1</v>
      </c>
      <c r="K222" s="30"/>
      <c r="L222" s="30"/>
      <c r="M222" s="29" t="str">
        <f t="shared" si="32"/>
        <v/>
      </c>
      <c r="N222" s="29" t="str">
        <f t="shared" si="33"/>
        <v/>
      </c>
      <c r="O222" s="30"/>
      <c r="P222" s="30"/>
      <c r="Q222" s="29" t="str">
        <f t="shared" si="34"/>
        <v/>
      </c>
      <c r="R222" s="29" t="str">
        <f t="shared" si="35"/>
        <v/>
      </c>
      <c r="S222" s="30"/>
      <c r="T222" s="30">
        <v>2</v>
      </c>
      <c r="U222" s="29">
        <f t="shared" si="30"/>
        <v>0</v>
      </c>
      <c r="V222" s="29">
        <f t="shared" si="31"/>
        <v>1</v>
      </c>
      <c r="W222" s="30">
        <v>2</v>
      </c>
    </row>
    <row r="223" spans="2:23" x14ac:dyDescent="0.25">
      <c r="B223" s="10"/>
      <c r="C223" s="10"/>
      <c r="D223" s="10" t="s">
        <v>2616</v>
      </c>
      <c r="E223" s="10" t="s">
        <v>2617</v>
      </c>
      <c r="F223" s="10" t="s">
        <v>396</v>
      </c>
      <c r="G223" s="30"/>
      <c r="H223" s="30">
        <v>1</v>
      </c>
      <c r="I223" s="29">
        <f t="shared" si="28"/>
        <v>0</v>
      </c>
      <c r="J223" s="29">
        <f t="shared" si="29"/>
        <v>1</v>
      </c>
      <c r="K223" s="30"/>
      <c r="L223" s="30"/>
      <c r="M223" s="29" t="str">
        <f t="shared" si="32"/>
        <v/>
      </c>
      <c r="N223" s="29" t="str">
        <f t="shared" si="33"/>
        <v/>
      </c>
      <c r="O223" s="30"/>
      <c r="P223" s="30"/>
      <c r="Q223" s="29" t="str">
        <f t="shared" si="34"/>
        <v/>
      </c>
      <c r="R223" s="29" t="str">
        <f t="shared" si="35"/>
        <v/>
      </c>
      <c r="S223" s="30"/>
      <c r="T223" s="30">
        <v>1</v>
      </c>
      <c r="U223" s="29">
        <f t="shared" si="30"/>
        <v>0</v>
      </c>
      <c r="V223" s="29">
        <f t="shared" si="31"/>
        <v>1</v>
      </c>
      <c r="W223" s="30">
        <v>1</v>
      </c>
    </row>
    <row r="224" spans="2:23" x14ac:dyDescent="0.25">
      <c r="B224" s="10"/>
      <c r="C224" s="10"/>
      <c r="D224" s="10" t="s">
        <v>2618</v>
      </c>
      <c r="E224" s="10" t="s">
        <v>2619</v>
      </c>
      <c r="F224" s="10" t="s">
        <v>396</v>
      </c>
      <c r="G224" s="30"/>
      <c r="H224" s="30">
        <v>3</v>
      </c>
      <c r="I224" s="29">
        <f t="shared" si="28"/>
        <v>0</v>
      </c>
      <c r="J224" s="29">
        <f t="shared" si="29"/>
        <v>1</v>
      </c>
      <c r="K224" s="30"/>
      <c r="L224" s="30"/>
      <c r="M224" s="29" t="str">
        <f t="shared" si="32"/>
        <v/>
      </c>
      <c r="N224" s="29" t="str">
        <f t="shared" si="33"/>
        <v/>
      </c>
      <c r="O224" s="30"/>
      <c r="P224" s="30"/>
      <c r="Q224" s="29" t="str">
        <f t="shared" si="34"/>
        <v/>
      </c>
      <c r="R224" s="29" t="str">
        <f t="shared" si="35"/>
        <v/>
      </c>
      <c r="S224" s="30"/>
      <c r="T224" s="30">
        <v>3</v>
      </c>
      <c r="U224" s="29">
        <f t="shared" si="30"/>
        <v>0</v>
      </c>
      <c r="V224" s="29">
        <f t="shared" si="31"/>
        <v>1</v>
      </c>
      <c r="W224" s="30">
        <v>3</v>
      </c>
    </row>
    <row r="225" spans="2:23" x14ac:dyDescent="0.25">
      <c r="B225" s="10"/>
      <c r="C225" s="10"/>
      <c r="D225" s="10" t="s">
        <v>2620</v>
      </c>
      <c r="E225" s="10" t="s">
        <v>2621</v>
      </c>
      <c r="F225" s="10" t="s">
        <v>396</v>
      </c>
      <c r="G225" s="30">
        <v>1</v>
      </c>
      <c r="H225" s="30">
        <v>1</v>
      </c>
      <c r="I225" s="29">
        <f t="shared" si="28"/>
        <v>0.5</v>
      </c>
      <c r="J225" s="29">
        <f t="shared" si="29"/>
        <v>0.5</v>
      </c>
      <c r="K225" s="30"/>
      <c r="L225" s="30"/>
      <c r="M225" s="29" t="str">
        <f t="shared" si="32"/>
        <v/>
      </c>
      <c r="N225" s="29" t="str">
        <f t="shared" si="33"/>
        <v/>
      </c>
      <c r="O225" s="30"/>
      <c r="P225" s="30"/>
      <c r="Q225" s="29" t="str">
        <f t="shared" si="34"/>
        <v/>
      </c>
      <c r="R225" s="29" t="str">
        <f t="shared" si="35"/>
        <v/>
      </c>
      <c r="S225" s="30">
        <v>1</v>
      </c>
      <c r="T225" s="30">
        <v>1</v>
      </c>
      <c r="U225" s="29">
        <f t="shared" si="30"/>
        <v>0.5</v>
      </c>
      <c r="V225" s="29">
        <f t="shared" si="31"/>
        <v>0.5</v>
      </c>
      <c r="W225" s="30">
        <v>2</v>
      </c>
    </row>
    <row r="226" spans="2:23" x14ac:dyDescent="0.25">
      <c r="B226" s="10"/>
      <c r="C226" s="10"/>
      <c r="D226" s="10" t="s">
        <v>2622</v>
      </c>
      <c r="E226" s="10" t="s">
        <v>2623</v>
      </c>
      <c r="F226" s="10" t="s">
        <v>397</v>
      </c>
      <c r="G226" s="30"/>
      <c r="H226" s="30">
        <v>2</v>
      </c>
      <c r="I226" s="29">
        <f t="shared" si="28"/>
        <v>0</v>
      </c>
      <c r="J226" s="29">
        <f t="shared" si="29"/>
        <v>1</v>
      </c>
      <c r="K226" s="30"/>
      <c r="L226" s="30"/>
      <c r="M226" s="29" t="str">
        <f t="shared" si="32"/>
        <v/>
      </c>
      <c r="N226" s="29" t="str">
        <f t="shared" si="33"/>
        <v/>
      </c>
      <c r="O226" s="30"/>
      <c r="P226" s="30"/>
      <c r="Q226" s="29" t="str">
        <f t="shared" si="34"/>
        <v/>
      </c>
      <c r="R226" s="29" t="str">
        <f t="shared" si="35"/>
        <v/>
      </c>
      <c r="S226" s="30"/>
      <c r="T226" s="30">
        <v>2</v>
      </c>
      <c r="U226" s="29">
        <f t="shared" si="30"/>
        <v>0</v>
      </c>
      <c r="V226" s="29">
        <f t="shared" si="31"/>
        <v>1</v>
      </c>
      <c r="W226" s="30">
        <v>2</v>
      </c>
    </row>
    <row r="227" spans="2:23" x14ac:dyDescent="0.25">
      <c r="B227" s="10"/>
      <c r="C227" s="10"/>
      <c r="D227" s="10" t="s">
        <v>2624</v>
      </c>
      <c r="E227" s="10" t="s">
        <v>2625</v>
      </c>
      <c r="F227" s="10" t="s">
        <v>396</v>
      </c>
      <c r="G227" s="30"/>
      <c r="H227" s="30">
        <v>2</v>
      </c>
      <c r="I227" s="29">
        <f t="shared" si="28"/>
        <v>0</v>
      </c>
      <c r="J227" s="29">
        <f t="shared" si="29"/>
        <v>1</v>
      </c>
      <c r="K227" s="30"/>
      <c r="L227" s="30"/>
      <c r="M227" s="29" t="str">
        <f t="shared" si="32"/>
        <v/>
      </c>
      <c r="N227" s="29" t="str">
        <f t="shared" si="33"/>
        <v/>
      </c>
      <c r="O227" s="30"/>
      <c r="P227" s="30"/>
      <c r="Q227" s="29" t="str">
        <f t="shared" si="34"/>
        <v/>
      </c>
      <c r="R227" s="29" t="str">
        <f t="shared" si="35"/>
        <v/>
      </c>
      <c r="S227" s="30"/>
      <c r="T227" s="30">
        <v>2</v>
      </c>
      <c r="U227" s="29">
        <f t="shared" si="30"/>
        <v>0</v>
      </c>
      <c r="V227" s="29">
        <f t="shared" si="31"/>
        <v>1</v>
      </c>
      <c r="W227" s="30">
        <v>2</v>
      </c>
    </row>
    <row r="228" spans="2:23" x14ac:dyDescent="0.25">
      <c r="B228" s="10"/>
      <c r="C228" s="10"/>
      <c r="D228" s="10" t="s">
        <v>2626</v>
      </c>
      <c r="E228" s="10" t="s">
        <v>2627</v>
      </c>
      <c r="F228" s="10" t="s">
        <v>396</v>
      </c>
      <c r="G228" s="30"/>
      <c r="H228" s="30">
        <v>2</v>
      </c>
      <c r="I228" s="29">
        <f t="shared" si="28"/>
        <v>0</v>
      </c>
      <c r="J228" s="29">
        <f t="shared" si="29"/>
        <v>1</v>
      </c>
      <c r="K228" s="30"/>
      <c r="L228" s="30"/>
      <c r="M228" s="29" t="str">
        <f t="shared" si="32"/>
        <v/>
      </c>
      <c r="N228" s="29" t="str">
        <f t="shared" si="33"/>
        <v/>
      </c>
      <c r="O228" s="30"/>
      <c r="P228" s="30"/>
      <c r="Q228" s="29" t="str">
        <f t="shared" si="34"/>
        <v/>
      </c>
      <c r="R228" s="29" t="str">
        <f t="shared" si="35"/>
        <v/>
      </c>
      <c r="S228" s="30"/>
      <c r="T228" s="30">
        <v>2</v>
      </c>
      <c r="U228" s="29">
        <f t="shared" si="30"/>
        <v>0</v>
      </c>
      <c r="V228" s="29">
        <f t="shared" si="31"/>
        <v>1</v>
      </c>
      <c r="W228" s="30">
        <v>2</v>
      </c>
    </row>
    <row r="229" spans="2:23" x14ac:dyDescent="0.25">
      <c r="B229" s="10"/>
      <c r="C229" s="10"/>
      <c r="D229" s="10" t="s">
        <v>2628</v>
      </c>
      <c r="E229" s="10" t="s">
        <v>2629</v>
      </c>
      <c r="F229" s="10" t="s">
        <v>396</v>
      </c>
      <c r="G229" s="30">
        <v>2</v>
      </c>
      <c r="H229" s="30">
        <v>5</v>
      </c>
      <c r="I229" s="29">
        <f t="shared" si="28"/>
        <v>0.2857142857142857</v>
      </c>
      <c r="J229" s="29">
        <f t="shared" si="29"/>
        <v>0.7142857142857143</v>
      </c>
      <c r="K229" s="30"/>
      <c r="L229" s="30"/>
      <c r="M229" s="29" t="str">
        <f t="shared" si="32"/>
        <v/>
      </c>
      <c r="N229" s="29" t="str">
        <f t="shared" si="33"/>
        <v/>
      </c>
      <c r="O229" s="30"/>
      <c r="P229" s="30"/>
      <c r="Q229" s="29" t="str">
        <f t="shared" si="34"/>
        <v/>
      </c>
      <c r="R229" s="29" t="str">
        <f t="shared" si="35"/>
        <v/>
      </c>
      <c r="S229" s="30">
        <v>2</v>
      </c>
      <c r="T229" s="30">
        <v>5</v>
      </c>
      <c r="U229" s="29">
        <f t="shared" si="30"/>
        <v>0.2857142857142857</v>
      </c>
      <c r="V229" s="29">
        <f t="shared" si="31"/>
        <v>0.7142857142857143</v>
      </c>
      <c r="W229" s="30">
        <v>7</v>
      </c>
    </row>
    <row r="230" spans="2:23" x14ac:dyDescent="0.25">
      <c r="B230" s="10"/>
      <c r="C230" s="10"/>
      <c r="D230" s="10" t="s">
        <v>2630</v>
      </c>
      <c r="E230" s="10" t="s">
        <v>2631</v>
      </c>
      <c r="F230" s="10" t="s">
        <v>396</v>
      </c>
      <c r="G230" s="30">
        <v>1</v>
      </c>
      <c r="H230" s="30">
        <v>2</v>
      </c>
      <c r="I230" s="29">
        <f t="shared" si="28"/>
        <v>0.33333333333333331</v>
      </c>
      <c r="J230" s="29">
        <f t="shared" si="29"/>
        <v>0.66666666666666663</v>
      </c>
      <c r="K230" s="30"/>
      <c r="L230" s="30"/>
      <c r="M230" s="29" t="str">
        <f t="shared" si="32"/>
        <v/>
      </c>
      <c r="N230" s="29" t="str">
        <f t="shared" si="33"/>
        <v/>
      </c>
      <c r="O230" s="30">
        <v>1</v>
      </c>
      <c r="P230" s="30"/>
      <c r="Q230" s="29">
        <f t="shared" si="34"/>
        <v>1</v>
      </c>
      <c r="R230" s="29">
        <f t="shared" si="35"/>
        <v>0</v>
      </c>
      <c r="S230" s="30">
        <v>2</v>
      </c>
      <c r="T230" s="30">
        <v>2</v>
      </c>
      <c r="U230" s="29">
        <f t="shared" si="30"/>
        <v>0.5</v>
      </c>
      <c r="V230" s="29">
        <f t="shared" si="31"/>
        <v>0.5</v>
      </c>
      <c r="W230" s="30">
        <v>4</v>
      </c>
    </row>
    <row r="231" spans="2:23" x14ac:dyDescent="0.25">
      <c r="B231" s="10"/>
      <c r="C231" s="10"/>
      <c r="D231" s="10" t="s">
        <v>2632</v>
      </c>
      <c r="E231" s="10" t="s">
        <v>2633</v>
      </c>
      <c r="F231" s="10" t="s">
        <v>396</v>
      </c>
      <c r="G231" s="30">
        <v>1</v>
      </c>
      <c r="H231" s="30">
        <v>2</v>
      </c>
      <c r="I231" s="29">
        <f t="shared" si="28"/>
        <v>0.33333333333333331</v>
      </c>
      <c r="J231" s="29">
        <f t="shared" si="29"/>
        <v>0.66666666666666663</v>
      </c>
      <c r="K231" s="30"/>
      <c r="L231" s="30"/>
      <c r="M231" s="29" t="str">
        <f t="shared" si="32"/>
        <v/>
      </c>
      <c r="N231" s="29" t="str">
        <f t="shared" si="33"/>
        <v/>
      </c>
      <c r="O231" s="30"/>
      <c r="P231" s="30"/>
      <c r="Q231" s="29" t="str">
        <f t="shared" si="34"/>
        <v/>
      </c>
      <c r="R231" s="29" t="str">
        <f t="shared" si="35"/>
        <v/>
      </c>
      <c r="S231" s="30">
        <v>1</v>
      </c>
      <c r="T231" s="30">
        <v>2</v>
      </c>
      <c r="U231" s="29">
        <f t="shared" si="30"/>
        <v>0.33333333333333331</v>
      </c>
      <c r="V231" s="29">
        <f t="shared" si="31"/>
        <v>0.66666666666666663</v>
      </c>
      <c r="W231" s="30">
        <v>3</v>
      </c>
    </row>
    <row r="232" spans="2:23" x14ac:dyDescent="0.25">
      <c r="B232" s="10"/>
      <c r="C232" s="10"/>
      <c r="D232" s="10" t="s">
        <v>2634</v>
      </c>
      <c r="E232" s="10" t="s">
        <v>2635</v>
      </c>
      <c r="F232" s="10" t="s">
        <v>396</v>
      </c>
      <c r="G232" s="30">
        <v>1</v>
      </c>
      <c r="H232" s="30">
        <v>2</v>
      </c>
      <c r="I232" s="29">
        <f t="shared" si="28"/>
        <v>0.33333333333333331</v>
      </c>
      <c r="J232" s="29">
        <f t="shared" si="29"/>
        <v>0.66666666666666663</v>
      </c>
      <c r="K232" s="30"/>
      <c r="L232" s="30"/>
      <c r="M232" s="29" t="str">
        <f t="shared" si="32"/>
        <v/>
      </c>
      <c r="N232" s="29" t="str">
        <f t="shared" si="33"/>
        <v/>
      </c>
      <c r="O232" s="30"/>
      <c r="P232" s="30"/>
      <c r="Q232" s="29" t="str">
        <f t="shared" si="34"/>
        <v/>
      </c>
      <c r="R232" s="29" t="str">
        <f t="shared" si="35"/>
        <v/>
      </c>
      <c r="S232" s="30">
        <v>1</v>
      </c>
      <c r="T232" s="30">
        <v>2</v>
      </c>
      <c r="U232" s="29">
        <f t="shared" si="30"/>
        <v>0.33333333333333331</v>
      </c>
      <c r="V232" s="29">
        <f t="shared" si="31"/>
        <v>0.66666666666666663</v>
      </c>
      <c r="W232" s="30">
        <v>3</v>
      </c>
    </row>
    <row r="233" spans="2:23" x14ac:dyDescent="0.25">
      <c r="B233" s="10"/>
      <c r="C233" s="10"/>
      <c r="D233" s="10" t="s">
        <v>2636</v>
      </c>
      <c r="E233" s="10" t="s">
        <v>2637</v>
      </c>
      <c r="F233" s="10" t="s">
        <v>396</v>
      </c>
      <c r="G233" s="30">
        <v>1</v>
      </c>
      <c r="H233" s="30">
        <v>2</v>
      </c>
      <c r="I233" s="29">
        <f t="shared" si="28"/>
        <v>0.33333333333333331</v>
      </c>
      <c r="J233" s="29">
        <f t="shared" si="29"/>
        <v>0.66666666666666663</v>
      </c>
      <c r="K233" s="30"/>
      <c r="L233" s="30"/>
      <c r="M233" s="29" t="str">
        <f t="shared" si="32"/>
        <v/>
      </c>
      <c r="N233" s="29" t="str">
        <f t="shared" si="33"/>
        <v/>
      </c>
      <c r="O233" s="30"/>
      <c r="P233" s="30"/>
      <c r="Q233" s="29" t="str">
        <f t="shared" si="34"/>
        <v/>
      </c>
      <c r="R233" s="29" t="str">
        <f t="shared" si="35"/>
        <v/>
      </c>
      <c r="S233" s="30">
        <v>1</v>
      </c>
      <c r="T233" s="30">
        <v>2</v>
      </c>
      <c r="U233" s="29">
        <f t="shared" si="30"/>
        <v>0.33333333333333331</v>
      </c>
      <c r="V233" s="29">
        <f t="shared" si="31"/>
        <v>0.66666666666666663</v>
      </c>
      <c r="W233" s="30">
        <v>3</v>
      </c>
    </row>
    <row r="234" spans="2:23" x14ac:dyDescent="0.25">
      <c r="B234" s="10"/>
      <c r="C234" s="10"/>
      <c r="D234" s="10" t="s">
        <v>2638</v>
      </c>
      <c r="E234" s="10" t="s">
        <v>2639</v>
      </c>
      <c r="F234" s="10" t="s">
        <v>396</v>
      </c>
      <c r="G234" s="30"/>
      <c r="H234" s="30">
        <v>5</v>
      </c>
      <c r="I234" s="29">
        <f t="shared" si="28"/>
        <v>0</v>
      </c>
      <c r="J234" s="29">
        <f t="shared" si="29"/>
        <v>1</v>
      </c>
      <c r="K234" s="30"/>
      <c r="L234" s="30"/>
      <c r="M234" s="29" t="str">
        <f t="shared" si="32"/>
        <v/>
      </c>
      <c r="N234" s="29" t="str">
        <f t="shared" si="33"/>
        <v/>
      </c>
      <c r="O234" s="30"/>
      <c r="P234" s="30">
        <v>3</v>
      </c>
      <c r="Q234" s="29">
        <f t="shared" si="34"/>
        <v>0</v>
      </c>
      <c r="R234" s="29">
        <f t="shared" si="35"/>
        <v>1</v>
      </c>
      <c r="S234" s="30"/>
      <c r="T234" s="30">
        <v>8</v>
      </c>
      <c r="U234" s="29">
        <f t="shared" si="30"/>
        <v>0</v>
      </c>
      <c r="V234" s="29">
        <f t="shared" si="31"/>
        <v>1</v>
      </c>
      <c r="W234" s="30">
        <v>8</v>
      </c>
    </row>
    <row r="235" spans="2:23" x14ac:dyDescent="0.25">
      <c r="B235" s="10" t="s">
        <v>2640</v>
      </c>
      <c r="C235" s="10" t="s">
        <v>2641</v>
      </c>
      <c r="D235" s="10" t="s">
        <v>2642</v>
      </c>
      <c r="E235" s="10" t="s">
        <v>2643</v>
      </c>
      <c r="F235" s="10" t="s">
        <v>395</v>
      </c>
      <c r="G235" s="30"/>
      <c r="H235" s="30">
        <v>6</v>
      </c>
      <c r="I235" s="29">
        <f t="shared" si="28"/>
        <v>0</v>
      </c>
      <c r="J235" s="29">
        <f t="shared" si="29"/>
        <v>1</v>
      </c>
      <c r="K235" s="30"/>
      <c r="L235" s="30"/>
      <c r="M235" s="29" t="str">
        <f t="shared" si="32"/>
        <v/>
      </c>
      <c r="N235" s="29" t="str">
        <f t="shared" si="33"/>
        <v/>
      </c>
      <c r="O235" s="30">
        <v>1</v>
      </c>
      <c r="P235" s="30">
        <v>1</v>
      </c>
      <c r="Q235" s="29">
        <f t="shared" si="34"/>
        <v>0.5</v>
      </c>
      <c r="R235" s="29">
        <f t="shared" si="35"/>
        <v>0.5</v>
      </c>
      <c r="S235" s="30">
        <v>1</v>
      </c>
      <c r="T235" s="30">
        <v>7</v>
      </c>
      <c r="U235" s="29">
        <f t="shared" si="30"/>
        <v>0.125</v>
      </c>
      <c r="V235" s="29">
        <f t="shared" si="31"/>
        <v>0.875</v>
      </c>
      <c r="W235" s="30">
        <v>8</v>
      </c>
    </row>
    <row r="236" spans="2:23" x14ac:dyDescent="0.25">
      <c r="B236" s="10"/>
      <c r="C236" s="10"/>
      <c r="D236" s="10" t="s">
        <v>2644</v>
      </c>
      <c r="E236" s="10" t="s">
        <v>2645</v>
      </c>
      <c r="F236" s="10" t="s">
        <v>396</v>
      </c>
      <c r="G236" s="30"/>
      <c r="H236" s="30">
        <v>2</v>
      </c>
      <c r="I236" s="29">
        <f t="shared" si="28"/>
        <v>0</v>
      </c>
      <c r="J236" s="29">
        <f t="shared" si="29"/>
        <v>1</v>
      </c>
      <c r="K236" s="30"/>
      <c r="L236" s="30"/>
      <c r="M236" s="29" t="str">
        <f t="shared" si="32"/>
        <v/>
      </c>
      <c r="N236" s="29" t="str">
        <f t="shared" si="33"/>
        <v/>
      </c>
      <c r="O236" s="30"/>
      <c r="P236" s="30"/>
      <c r="Q236" s="29" t="str">
        <f t="shared" si="34"/>
        <v/>
      </c>
      <c r="R236" s="29" t="str">
        <f t="shared" si="35"/>
        <v/>
      </c>
      <c r="S236" s="30"/>
      <c r="T236" s="30">
        <v>2</v>
      </c>
      <c r="U236" s="29">
        <f t="shared" si="30"/>
        <v>0</v>
      </c>
      <c r="V236" s="29">
        <f t="shared" si="31"/>
        <v>1</v>
      </c>
      <c r="W236" s="30">
        <v>2</v>
      </c>
    </row>
    <row r="237" spans="2:23" x14ac:dyDescent="0.25">
      <c r="B237" s="10"/>
      <c r="C237" s="10"/>
      <c r="D237" s="10" t="s">
        <v>2646</v>
      </c>
      <c r="E237" s="10" t="s">
        <v>2647</v>
      </c>
      <c r="F237" s="10" t="s">
        <v>396</v>
      </c>
      <c r="G237" s="30"/>
      <c r="H237" s="30">
        <v>3</v>
      </c>
      <c r="I237" s="29">
        <f t="shared" si="28"/>
        <v>0</v>
      </c>
      <c r="J237" s="29">
        <f t="shared" si="29"/>
        <v>1</v>
      </c>
      <c r="K237" s="30"/>
      <c r="L237" s="30"/>
      <c r="M237" s="29" t="str">
        <f t="shared" si="32"/>
        <v/>
      </c>
      <c r="N237" s="29" t="str">
        <f t="shared" si="33"/>
        <v/>
      </c>
      <c r="O237" s="30"/>
      <c r="P237" s="30"/>
      <c r="Q237" s="29" t="str">
        <f t="shared" si="34"/>
        <v/>
      </c>
      <c r="R237" s="29" t="str">
        <f t="shared" si="35"/>
        <v/>
      </c>
      <c r="S237" s="30"/>
      <c r="T237" s="30">
        <v>3</v>
      </c>
      <c r="U237" s="29">
        <f t="shared" si="30"/>
        <v>0</v>
      </c>
      <c r="V237" s="29">
        <f t="shared" si="31"/>
        <v>1</v>
      </c>
      <c r="W237" s="30">
        <v>3</v>
      </c>
    </row>
    <row r="238" spans="2:23" x14ac:dyDescent="0.25">
      <c r="B238" s="10"/>
      <c r="C238" s="10"/>
      <c r="D238" s="10" t="s">
        <v>2648</v>
      </c>
      <c r="E238" s="10" t="s">
        <v>2649</v>
      </c>
      <c r="F238" s="10" t="s">
        <v>396</v>
      </c>
      <c r="G238" s="30"/>
      <c r="H238" s="30">
        <v>2</v>
      </c>
      <c r="I238" s="29">
        <f t="shared" si="28"/>
        <v>0</v>
      </c>
      <c r="J238" s="29">
        <f t="shared" si="29"/>
        <v>1</v>
      </c>
      <c r="K238" s="30"/>
      <c r="L238" s="30"/>
      <c r="M238" s="29" t="str">
        <f t="shared" si="32"/>
        <v/>
      </c>
      <c r="N238" s="29" t="str">
        <f t="shared" si="33"/>
        <v/>
      </c>
      <c r="O238" s="30"/>
      <c r="P238" s="30"/>
      <c r="Q238" s="29" t="str">
        <f t="shared" si="34"/>
        <v/>
      </c>
      <c r="R238" s="29" t="str">
        <f t="shared" si="35"/>
        <v/>
      </c>
      <c r="S238" s="30"/>
      <c r="T238" s="30">
        <v>2</v>
      </c>
      <c r="U238" s="29">
        <f t="shared" si="30"/>
        <v>0</v>
      </c>
      <c r="V238" s="29">
        <f t="shared" si="31"/>
        <v>1</v>
      </c>
      <c r="W238" s="30">
        <v>2</v>
      </c>
    </row>
    <row r="239" spans="2:23" x14ac:dyDescent="0.25">
      <c r="B239" s="10"/>
      <c r="C239" s="10"/>
      <c r="D239" s="10" t="s">
        <v>2650</v>
      </c>
      <c r="E239" s="10" t="s">
        <v>2643</v>
      </c>
      <c r="F239" s="10" t="s">
        <v>396</v>
      </c>
      <c r="G239" s="30">
        <v>1</v>
      </c>
      <c r="H239" s="30">
        <v>3</v>
      </c>
      <c r="I239" s="29">
        <f t="shared" ref="I239:I302" si="36">IFERROR(G239/SUM(G239:H239),"")</f>
        <v>0.25</v>
      </c>
      <c r="J239" s="29">
        <f t="shared" ref="J239:J302" si="37">IFERROR(H239/SUM(G239:H239),"")</f>
        <v>0.75</v>
      </c>
      <c r="K239" s="30"/>
      <c r="L239" s="30">
        <v>1</v>
      </c>
      <c r="M239" s="29">
        <f t="shared" si="32"/>
        <v>0</v>
      </c>
      <c r="N239" s="29">
        <f t="shared" si="33"/>
        <v>1</v>
      </c>
      <c r="O239" s="30"/>
      <c r="P239" s="30"/>
      <c r="Q239" s="29" t="str">
        <f t="shared" si="34"/>
        <v/>
      </c>
      <c r="R239" s="29" t="str">
        <f t="shared" si="35"/>
        <v/>
      </c>
      <c r="S239" s="30">
        <v>1</v>
      </c>
      <c r="T239" s="30">
        <v>4</v>
      </c>
      <c r="U239" s="29">
        <f t="shared" ref="U239:U302" si="38">IFERROR(S239/SUM(S239:T239),"")</f>
        <v>0.2</v>
      </c>
      <c r="V239" s="29">
        <f t="shared" ref="V239:V302" si="39">IFERROR(T239/SUM(S239:T239),"")</f>
        <v>0.8</v>
      </c>
      <c r="W239" s="30">
        <v>5</v>
      </c>
    </row>
    <row r="240" spans="2:23" x14ac:dyDescent="0.25">
      <c r="B240" s="10"/>
      <c r="C240" s="10"/>
      <c r="D240" s="10" t="s">
        <v>2651</v>
      </c>
      <c r="E240" s="10" t="s">
        <v>2652</v>
      </c>
      <c r="F240" s="10" t="s">
        <v>396</v>
      </c>
      <c r="G240" s="30"/>
      <c r="H240" s="30">
        <v>2</v>
      </c>
      <c r="I240" s="29">
        <f t="shared" si="36"/>
        <v>0</v>
      </c>
      <c r="J240" s="29">
        <f t="shared" si="37"/>
        <v>1</v>
      </c>
      <c r="K240" s="30"/>
      <c r="L240" s="30"/>
      <c r="M240" s="29" t="str">
        <f t="shared" ref="M240:M303" si="40">IFERROR(K240/SUM(K240:L240),"")</f>
        <v/>
      </c>
      <c r="N240" s="29" t="str">
        <f t="shared" ref="N240:N303" si="41">IFERROR(L240/SUM(K240:L240),"")</f>
        <v/>
      </c>
      <c r="O240" s="30"/>
      <c r="P240" s="30"/>
      <c r="Q240" s="29" t="str">
        <f t="shared" ref="Q240:Q303" si="42">IFERROR(O240/SUM(O240:P240),"")</f>
        <v/>
      </c>
      <c r="R240" s="29" t="str">
        <f t="shared" ref="R240:R303" si="43">IFERROR(P240/SUM(O240:P240),"")</f>
        <v/>
      </c>
      <c r="S240" s="30"/>
      <c r="T240" s="30">
        <v>2</v>
      </c>
      <c r="U240" s="29">
        <f t="shared" si="38"/>
        <v>0</v>
      </c>
      <c r="V240" s="29">
        <f t="shared" si="39"/>
        <v>1</v>
      </c>
      <c r="W240" s="30">
        <v>2</v>
      </c>
    </row>
    <row r="241" spans="2:23" x14ac:dyDescent="0.25">
      <c r="B241" s="10"/>
      <c r="C241" s="10"/>
      <c r="D241" s="10" t="s">
        <v>2653</v>
      </c>
      <c r="E241" s="10" t="s">
        <v>2654</v>
      </c>
      <c r="F241" s="10" t="s">
        <v>396</v>
      </c>
      <c r="G241" s="30"/>
      <c r="H241" s="30">
        <v>4</v>
      </c>
      <c r="I241" s="29">
        <f t="shared" si="36"/>
        <v>0</v>
      </c>
      <c r="J241" s="29">
        <f t="shared" si="37"/>
        <v>1</v>
      </c>
      <c r="K241" s="30"/>
      <c r="L241" s="30"/>
      <c r="M241" s="29" t="str">
        <f t="shared" si="40"/>
        <v/>
      </c>
      <c r="N241" s="29" t="str">
        <f t="shared" si="41"/>
        <v/>
      </c>
      <c r="O241" s="30">
        <v>1</v>
      </c>
      <c r="P241" s="30"/>
      <c r="Q241" s="29">
        <f t="shared" si="42"/>
        <v>1</v>
      </c>
      <c r="R241" s="29">
        <f t="shared" si="43"/>
        <v>0</v>
      </c>
      <c r="S241" s="30">
        <v>1</v>
      </c>
      <c r="T241" s="30">
        <v>4</v>
      </c>
      <c r="U241" s="29">
        <f t="shared" si="38"/>
        <v>0.2</v>
      </c>
      <c r="V241" s="29">
        <f t="shared" si="39"/>
        <v>0.8</v>
      </c>
      <c r="W241" s="30">
        <v>5</v>
      </c>
    </row>
    <row r="242" spans="2:23" x14ac:dyDescent="0.25">
      <c r="B242" s="10" t="s">
        <v>2655</v>
      </c>
      <c r="C242" s="10" t="s">
        <v>2656</v>
      </c>
      <c r="D242" s="10" t="s">
        <v>2657</v>
      </c>
      <c r="E242" s="10" t="s">
        <v>2658</v>
      </c>
      <c r="F242" s="10" t="s">
        <v>395</v>
      </c>
      <c r="G242" s="30"/>
      <c r="H242" s="30">
        <v>10</v>
      </c>
      <c r="I242" s="29">
        <f t="shared" si="36"/>
        <v>0</v>
      </c>
      <c r="J242" s="29">
        <f t="shared" si="37"/>
        <v>1</v>
      </c>
      <c r="K242" s="30"/>
      <c r="L242" s="30"/>
      <c r="M242" s="29" t="str">
        <f t="shared" si="40"/>
        <v/>
      </c>
      <c r="N242" s="29" t="str">
        <f t="shared" si="41"/>
        <v/>
      </c>
      <c r="O242" s="30">
        <v>3</v>
      </c>
      <c r="P242" s="30">
        <v>2</v>
      </c>
      <c r="Q242" s="29">
        <f t="shared" si="42"/>
        <v>0.6</v>
      </c>
      <c r="R242" s="29">
        <f t="shared" si="43"/>
        <v>0.4</v>
      </c>
      <c r="S242" s="30">
        <v>3</v>
      </c>
      <c r="T242" s="30">
        <v>12</v>
      </c>
      <c r="U242" s="29">
        <f t="shared" si="38"/>
        <v>0.2</v>
      </c>
      <c r="V242" s="29">
        <f t="shared" si="39"/>
        <v>0.8</v>
      </c>
      <c r="W242" s="30">
        <v>15</v>
      </c>
    </row>
    <row r="243" spans="2:23" x14ac:dyDescent="0.25">
      <c r="B243" s="10"/>
      <c r="C243" s="10"/>
      <c r="D243" s="10" t="s">
        <v>2659</v>
      </c>
      <c r="E243" s="10" t="s">
        <v>2660</v>
      </c>
      <c r="F243" s="10" t="s">
        <v>396</v>
      </c>
      <c r="G243" s="30"/>
      <c r="H243" s="30">
        <v>3</v>
      </c>
      <c r="I243" s="29">
        <f t="shared" si="36"/>
        <v>0</v>
      </c>
      <c r="J243" s="29">
        <f t="shared" si="37"/>
        <v>1</v>
      </c>
      <c r="K243" s="30"/>
      <c r="L243" s="30"/>
      <c r="M243" s="29" t="str">
        <f t="shared" si="40"/>
        <v/>
      </c>
      <c r="N243" s="29" t="str">
        <f t="shared" si="41"/>
        <v/>
      </c>
      <c r="O243" s="30"/>
      <c r="P243" s="30"/>
      <c r="Q243" s="29" t="str">
        <f t="shared" si="42"/>
        <v/>
      </c>
      <c r="R243" s="29" t="str">
        <f t="shared" si="43"/>
        <v/>
      </c>
      <c r="S243" s="30"/>
      <c r="T243" s="30">
        <v>3</v>
      </c>
      <c r="U243" s="29">
        <f t="shared" si="38"/>
        <v>0</v>
      </c>
      <c r="V243" s="29">
        <f t="shared" si="39"/>
        <v>1</v>
      </c>
      <c r="W243" s="30">
        <v>3</v>
      </c>
    </row>
    <row r="244" spans="2:23" x14ac:dyDescent="0.25">
      <c r="B244" s="10"/>
      <c r="C244" s="10"/>
      <c r="D244" s="10" t="s">
        <v>2661</v>
      </c>
      <c r="E244" s="10" t="s">
        <v>2662</v>
      </c>
      <c r="F244" s="10" t="s">
        <v>396</v>
      </c>
      <c r="G244" s="30"/>
      <c r="H244" s="30">
        <v>3</v>
      </c>
      <c r="I244" s="29">
        <f t="shared" si="36"/>
        <v>0</v>
      </c>
      <c r="J244" s="29">
        <f t="shared" si="37"/>
        <v>1</v>
      </c>
      <c r="K244" s="30"/>
      <c r="L244" s="30"/>
      <c r="M244" s="29" t="str">
        <f t="shared" si="40"/>
        <v/>
      </c>
      <c r="N244" s="29" t="str">
        <f t="shared" si="41"/>
        <v/>
      </c>
      <c r="O244" s="30"/>
      <c r="P244" s="30"/>
      <c r="Q244" s="29" t="str">
        <f t="shared" si="42"/>
        <v/>
      </c>
      <c r="R244" s="29" t="str">
        <f t="shared" si="43"/>
        <v/>
      </c>
      <c r="S244" s="30"/>
      <c r="T244" s="30">
        <v>3</v>
      </c>
      <c r="U244" s="29">
        <f t="shared" si="38"/>
        <v>0</v>
      </c>
      <c r="V244" s="29">
        <f t="shared" si="39"/>
        <v>1</v>
      </c>
      <c r="W244" s="30">
        <v>3</v>
      </c>
    </row>
    <row r="245" spans="2:23" x14ac:dyDescent="0.25">
      <c r="B245" s="10"/>
      <c r="C245" s="10"/>
      <c r="D245" s="10" t="s">
        <v>2663</v>
      </c>
      <c r="E245" s="10" t="s">
        <v>2664</v>
      </c>
      <c r="F245" s="10" t="s">
        <v>396</v>
      </c>
      <c r="G245" s="30"/>
      <c r="H245" s="30">
        <v>3</v>
      </c>
      <c r="I245" s="29">
        <f t="shared" si="36"/>
        <v>0</v>
      </c>
      <c r="J245" s="29">
        <f t="shared" si="37"/>
        <v>1</v>
      </c>
      <c r="K245" s="30"/>
      <c r="L245" s="30"/>
      <c r="M245" s="29" t="str">
        <f t="shared" si="40"/>
        <v/>
      </c>
      <c r="N245" s="29" t="str">
        <f t="shared" si="41"/>
        <v/>
      </c>
      <c r="O245" s="30"/>
      <c r="P245" s="30"/>
      <c r="Q245" s="29" t="str">
        <f t="shared" si="42"/>
        <v/>
      </c>
      <c r="R245" s="29" t="str">
        <f t="shared" si="43"/>
        <v/>
      </c>
      <c r="S245" s="30"/>
      <c r="T245" s="30">
        <v>3</v>
      </c>
      <c r="U245" s="29">
        <f t="shared" si="38"/>
        <v>0</v>
      </c>
      <c r="V245" s="29">
        <f t="shared" si="39"/>
        <v>1</v>
      </c>
      <c r="W245" s="30">
        <v>3</v>
      </c>
    </row>
    <row r="246" spans="2:23" x14ac:dyDescent="0.25">
      <c r="B246" s="10"/>
      <c r="C246" s="10"/>
      <c r="D246" s="10" t="s">
        <v>2665</v>
      </c>
      <c r="E246" s="10" t="s">
        <v>2666</v>
      </c>
      <c r="F246" s="10" t="s">
        <v>396</v>
      </c>
      <c r="G246" s="30">
        <v>1</v>
      </c>
      <c r="H246" s="30">
        <v>3</v>
      </c>
      <c r="I246" s="29">
        <f t="shared" si="36"/>
        <v>0.25</v>
      </c>
      <c r="J246" s="29">
        <f t="shared" si="37"/>
        <v>0.75</v>
      </c>
      <c r="K246" s="30"/>
      <c r="L246" s="30"/>
      <c r="M246" s="29" t="str">
        <f t="shared" si="40"/>
        <v/>
      </c>
      <c r="N246" s="29" t="str">
        <f t="shared" si="41"/>
        <v/>
      </c>
      <c r="O246" s="30"/>
      <c r="P246" s="30"/>
      <c r="Q246" s="29" t="str">
        <f t="shared" si="42"/>
        <v/>
      </c>
      <c r="R246" s="29" t="str">
        <f t="shared" si="43"/>
        <v/>
      </c>
      <c r="S246" s="30">
        <v>1</v>
      </c>
      <c r="T246" s="30">
        <v>3</v>
      </c>
      <c r="U246" s="29">
        <f t="shared" si="38"/>
        <v>0.25</v>
      </c>
      <c r="V246" s="29">
        <f t="shared" si="39"/>
        <v>0.75</v>
      </c>
      <c r="W246" s="30">
        <v>4</v>
      </c>
    </row>
    <row r="247" spans="2:23" x14ac:dyDescent="0.25">
      <c r="B247" s="10"/>
      <c r="C247" s="10"/>
      <c r="D247" s="10" t="s">
        <v>2667</v>
      </c>
      <c r="E247" s="10" t="s">
        <v>2668</v>
      </c>
      <c r="F247" s="10" t="s">
        <v>396</v>
      </c>
      <c r="G247" s="30"/>
      <c r="H247" s="30">
        <v>1</v>
      </c>
      <c r="I247" s="29">
        <f t="shared" si="36"/>
        <v>0</v>
      </c>
      <c r="J247" s="29">
        <f t="shared" si="37"/>
        <v>1</v>
      </c>
      <c r="K247" s="30"/>
      <c r="L247" s="30"/>
      <c r="M247" s="29" t="str">
        <f t="shared" si="40"/>
        <v/>
      </c>
      <c r="N247" s="29" t="str">
        <f t="shared" si="41"/>
        <v/>
      </c>
      <c r="O247" s="30"/>
      <c r="P247" s="30"/>
      <c r="Q247" s="29" t="str">
        <f t="shared" si="42"/>
        <v/>
      </c>
      <c r="R247" s="29" t="str">
        <f t="shared" si="43"/>
        <v/>
      </c>
      <c r="S247" s="30"/>
      <c r="T247" s="30">
        <v>1</v>
      </c>
      <c r="U247" s="29">
        <f t="shared" si="38"/>
        <v>0</v>
      </c>
      <c r="V247" s="29">
        <f t="shared" si="39"/>
        <v>1</v>
      </c>
      <c r="W247" s="30">
        <v>1</v>
      </c>
    </row>
    <row r="248" spans="2:23" x14ac:dyDescent="0.25">
      <c r="B248" s="10"/>
      <c r="C248" s="10"/>
      <c r="D248" s="10" t="s">
        <v>2669</v>
      </c>
      <c r="E248" s="10" t="s">
        <v>2658</v>
      </c>
      <c r="F248" s="10" t="s">
        <v>396</v>
      </c>
      <c r="G248" s="30">
        <v>1</v>
      </c>
      <c r="H248" s="30">
        <v>6</v>
      </c>
      <c r="I248" s="29">
        <f t="shared" si="36"/>
        <v>0.14285714285714285</v>
      </c>
      <c r="J248" s="29">
        <f t="shared" si="37"/>
        <v>0.8571428571428571</v>
      </c>
      <c r="K248" s="30"/>
      <c r="L248" s="30"/>
      <c r="M248" s="29" t="str">
        <f t="shared" si="40"/>
        <v/>
      </c>
      <c r="N248" s="29" t="str">
        <f t="shared" si="41"/>
        <v/>
      </c>
      <c r="O248" s="30"/>
      <c r="P248" s="30"/>
      <c r="Q248" s="29" t="str">
        <f t="shared" si="42"/>
        <v/>
      </c>
      <c r="R248" s="29" t="str">
        <f t="shared" si="43"/>
        <v/>
      </c>
      <c r="S248" s="30">
        <v>1</v>
      </c>
      <c r="T248" s="30">
        <v>6</v>
      </c>
      <c r="U248" s="29">
        <f t="shared" si="38"/>
        <v>0.14285714285714285</v>
      </c>
      <c r="V248" s="29">
        <f t="shared" si="39"/>
        <v>0.8571428571428571</v>
      </c>
      <c r="W248" s="30">
        <v>7</v>
      </c>
    </row>
    <row r="249" spans="2:23" x14ac:dyDescent="0.25">
      <c r="B249" s="10"/>
      <c r="C249" s="10"/>
      <c r="D249" s="10" t="s">
        <v>2670</v>
      </c>
      <c r="E249" s="10" t="s">
        <v>2671</v>
      </c>
      <c r="F249" s="10" t="s">
        <v>396</v>
      </c>
      <c r="G249" s="30"/>
      <c r="H249" s="30">
        <v>5</v>
      </c>
      <c r="I249" s="29">
        <f t="shared" si="36"/>
        <v>0</v>
      </c>
      <c r="J249" s="29">
        <f t="shared" si="37"/>
        <v>1</v>
      </c>
      <c r="K249" s="30"/>
      <c r="L249" s="30"/>
      <c r="M249" s="29" t="str">
        <f t="shared" si="40"/>
        <v/>
      </c>
      <c r="N249" s="29" t="str">
        <f t="shared" si="41"/>
        <v/>
      </c>
      <c r="O249" s="30">
        <v>1</v>
      </c>
      <c r="P249" s="30"/>
      <c r="Q249" s="29">
        <f t="shared" si="42"/>
        <v>1</v>
      </c>
      <c r="R249" s="29">
        <f t="shared" si="43"/>
        <v>0</v>
      </c>
      <c r="S249" s="30">
        <v>1</v>
      </c>
      <c r="T249" s="30">
        <v>5</v>
      </c>
      <c r="U249" s="29">
        <f t="shared" si="38"/>
        <v>0.16666666666666666</v>
      </c>
      <c r="V249" s="29">
        <f t="shared" si="39"/>
        <v>0.83333333333333337</v>
      </c>
      <c r="W249" s="30">
        <v>6</v>
      </c>
    </row>
    <row r="250" spans="2:23" x14ac:dyDescent="0.25">
      <c r="B250" s="10" t="s">
        <v>2672</v>
      </c>
      <c r="C250" s="10" t="s">
        <v>2673</v>
      </c>
      <c r="D250" s="10" t="s">
        <v>2674</v>
      </c>
      <c r="E250" s="10" t="s">
        <v>2675</v>
      </c>
      <c r="F250" s="10" t="s">
        <v>395</v>
      </c>
      <c r="G250" s="30">
        <v>1</v>
      </c>
      <c r="H250" s="30">
        <v>6</v>
      </c>
      <c r="I250" s="29">
        <f t="shared" si="36"/>
        <v>0.14285714285714285</v>
      </c>
      <c r="J250" s="29">
        <f t="shared" si="37"/>
        <v>0.8571428571428571</v>
      </c>
      <c r="K250" s="30"/>
      <c r="L250" s="30">
        <v>1</v>
      </c>
      <c r="M250" s="29">
        <f t="shared" si="40"/>
        <v>0</v>
      </c>
      <c r="N250" s="29">
        <f t="shared" si="41"/>
        <v>1</v>
      </c>
      <c r="O250" s="30"/>
      <c r="P250" s="30">
        <v>1</v>
      </c>
      <c r="Q250" s="29">
        <f t="shared" si="42"/>
        <v>0</v>
      </c>
      <c r="R250" s="29">
        <f t="shared" si="43"/>
        <v>1</v>
      </c>
      <c r="S250" s="30">
        <v>1</v>
      </c>
      <c r="T250" s="30">
        <v>8</v>
      </c>
      <c r="U250" s="29">
        <f t="shared" si="38"/>
        <v>0.1111111111111111</v>
      </c>
      <c r="V250" s="29">
        <f t="shared" si="39"/>
        <v>0.88888888888888884</v>
      </c>
      <c r="W250" s="30">
        <v>9</v>
      </c>
    </row>
    <row r="251" spans="2:23" x14ac:dyDescent="0.25">
      <c r="B251" s="10"/>
      <c r="C251" s="10"/>
      <c r="D251" s="10" t="s">
        <v>2676</v>
      </c>
      <c r="E251" s="10" t="s">
        <v>2677</v>
      </c>
      <c r="F251" s="10" t="s">
        <v>396</v>
      </c>
      <c r="G251" s="30">
        <v>1</v>
      </c>
      <c r="H251" s="30">
        <v>1</v>
      </c>
      <c r="I251" s="29">
        <f t="shared" si="36"/>
        <v>0.5</v>
      </c>
      <c r="J251" s="29">
        <f t="shared" si="37"/>
        <v>0.5</v>
      </c>
      <c r="K251" s="30"/>
      <c r="L251" s="30"/>
      <c r="M251" s="29" t="str">
        <f t="shared" si="40"/>
        <v/>
      </c>
      <c r="N251" s="29" t="str">
        <f t="shared" si="41"/>
        <v/>
      </c>
      <c r="O251" s="30"/>
      <c r="P251" s="30"/>
      <c r="Q251" s="29" t="str">
        <f t="shared" si="42"/>
        <v/>
      </c>
      <c r="R251" s="29" t="str">
        <f t="shared" si="43"/>
        <v/>
      </c>
      <c r="S251" s="30">
        <v>1</v>
      </c>
      <c r="T251" s="30">
        <v>1</v>
      </c>
      <c r="U251" s="29">
        <f t="shared" si="38"/>
        <v>0.5</v>
      </c>
      <c r="V251" s="29">
        <f t="shared" si="39"/>
        <v>0.5</v>
      </c>
      <c r="W251" s="30">
        <v>2</v>
      </c>
    </row>
    <row r="252" spans="2:23" x14ac:dyDescent="0.25">
      <c r="B252" s="10"/>
      <c r="C252" s="10"/>
      <c r="D252" s="10" t="s">
        <v>2678</v>
      </c>
      <c r="E252" s="10" t="s">
        <v>2679</v>
      </c>
      <c r="F252" s="10" t="s">
        <v>396</v>
      </c>
      <c r="G252" s="30"/>
      <c r="H252" s="30">
        <v>1</v>
      </c>
      <c r="I252" s="29">
        <f t="shared" si="36"/>
        <v>0</v>
      </c>
      <c r="J252" s="29">
        <f t="shared" si="37"/>
        <v>1</v>
      </c>
      <c r="K252" s="30"/>
      <c r="L252" s="30"/>
      <c r="M252" s="29" t="str">
        <f t="shared" si="40"/>
        <v/>
      </c>
      <c r="N252" s="29" t="str">
        <f t="shared" si="41"/>
        <v/>
      </c>
      <c r="O252" s="30"/>
      <c r="P252" s="30"/>
      <c r="Q252" s="29" t="str">
        <f t="shared" si="42"/>
        <v/>
      </c>
      <c r="R252" s="29" t="str">
        <f t="shared" si="43"/>
        <v/>
      </c>
      <c r="S252" s="30"/>
      <c r="T252" s="30">
        <v>1</v>
      </c>
      <c r="U252" s="29">
        <f t="shared" si="38"/>
        <v>0</v>
      </c>
      <c r="V252" s="29">
        <f t="shared" si="39"/>
        <v>1</v>
      </c>
      <c r="W252" s="30">
        <v>1</v>
      </c>
    </row>
    <row r="253" spans="2:23" x14ac:dyDescent="0.25">
      <c r="B253" s="10"/>
      <c r="C253" s="10"/>
      <c r="D253" s="10" t="s">
        <v>2680</v>
      </c>
      <c r="E253" s="10" t="s">
        <v>2681</v>
      </c>
      <c r="F253" s="10" t="s">
        <v>396</v>
      </c>
      <c r="G253" s="30"/>
      <c r="H253" s="30">
        <v>1</v>
      </c>
      <c r="I253" s="29">
        <f t="shared" si="36"/>
        <v>0</v>
      </c>
      <c r="J253" s="29">
        <f t="shared" si="37"/>
        <v>1</v>
      </c>
      <c r="K253" s="30"/>
      <c r="L253" s="30"/>
      <c r="M253" s="29" t="str">
        <f t="shared" si="40"/>
        <v/>
      </c>
      <c r="N253" s="29" t="str">
        <f t="shared" si="41"/>
        <v/>
      </c>
      <c r="O253" s="30">
        <v>1</v>
      </c>
      <c r="P253" s="30">
        <v>1</v>
      </c>
      <c r="Q253" s="29">
        <f t="shared" si="42"/>
        <v>0.5</v>
      </c>
      <c r="R253" s="29">
        <f t="shared" si="43"/>
        <v>0.5</v>
      </c>
      <c r="S253" s="30">
        <v>1</v>
      </c>
      <c r="T253" s="30">
        <v>2</v>
      </c>
      <c r="U253" s="29">
        <f t="shared" si="38"/>
        <v>0.33333333333333331</v>
      </c>
      <c r="V253" s="29">
        <f t="shared" si="39"/>
        <v>0.66666666666666663</v>
      </c>
      <c r="W253" s="30">
        <v>3</v>
      </c>
    </row>
    <row r="254" spans="2:23" x14ac:dyDescent="0.25">
      <c r="B254" s="10"/>
      <c r="C254" s="10"/>
      <c r="D254" s="10" t="s">
        <v>2682</v>
      </c>
      <c r="E254" s="10" t="s">
        <v>2683</v>
      </c>
      <c r="F254" s="10" t="s">
        <v>397</v>
      </c>
      <c r="G254" s="30"/>
      <c r="H254" s="30">
        <v>2</v>
      </c>
      <c r="I254" s="29">
        <f t="shared" si="36"/>
        <v>0</v>
      </c>
      <c r="J254" s="29">
        <f t="shared" si="37"/>
        <v>1</v>
      </c>
      <c r="K254" s="30"/>
      <c r="L254" s="30"/>
      <c r="M254" s="29" t="str">
        <f t="shared" si="40"/>
        <v/>
      </c>
      <c r="N254" s="29" t="str">
        <f t="shared" si="41"/>
        <v/>
      </c>
      <c r="O254" s="30"/>
      <c r="P254" s="30"/>
      <c r="Q254" s="29" t="str">
        <f t="shared" si="42"/>
        <v/>
      </c>
      <c r="R254" s="29" t="str">
        <f t="shared" si="43"/>
        <v/>
      </c>
      <c r="S254" s="30"/>
      <c r="T254" s="30">
        <v>2</v>
      </c>
      <c r="U254" s="29">
        <f t="shared" si="38"/>
        <v>0</v>
      </c>
      <c r="V254" s="29">
        <f t="shared" si="39"/>
        <v>1</v>
      </c>
      <c r="W254" s="30">
        <v>2</v>
      </c>
    </row>
    <row r="255" spans="2:23" x14ac:dyDescent="0.25">
      <c r="B255" s="10"/>
      <c r="C255" s="10"/>
      <c r="D255" s="10" t="s">
        <v>2684</v>
      </c>
      <c r="E255" s="10" t="s">
        <v>2685</v>
      </c>
      <c r="F255" s="10" t="s">
        <v>396</v>
      </c>
      <c r="G255" s="30"/>
      <c r="H255" s="30">
        <v>3</v>
      </c>
      <c r="I255" s="29">
        <f t="shared" si="36"/>
        <v>0</v>
      </c>
      <c r="J255" s="29">
        <f t="shared" si="37"/>
        <v>1</v>
      </c>
      <c r="K255" s="30"/>
      <c r="L255" s="30"/>
      <c r="M255" s="29" t="str">
        <f t="shared" si="40"/>
        <v/>
      </c>
      <c r="N255" s="29" t="str">
        <f t="shared" si="41"/>
        <v/>
      </c>
      <c r="O255" s="30"/>
      <c r="P255" s="30"/>
      <c r="Q255" s="29" t="str">
        <f t="shared" si="42"/>
        <v/>
      </c>
      <c r="R255" s="29" t="str">
        <f t="shared" si="43"/>
        <v/>
      </c>
      <c r="S255" s="30"/>
      <c r="T255" s="30">
        <v>3</v>
      </c>
      <c r="U255" s="29">
        <f t="shared" si="38"/>
        <v>0</v>
      </c>
      <c r="V255" s="29">
        <f t="shared" si="39"/>
        <v>1</v>
      </c>
      <c r="W255" s="30">
        <v>3</v>
      </c>
    </row>
    <row r="256" spans="2:23" x14ac:dyDescent="0.25">
      <c r="B256" s="10"/>
      <c r="C256" s="10"/>
      <c r="D256" s="10" t="s">
        <v>2686</v>
      </c>
      <c r="E256" s="10" t="s">
        <v>2687</v>
      </c>
      <c r="F256" s="10" t="s">
        <v>396</v>
      </c>
      <c r="G256" s="30"/>
      <c r="H256" s="30">
        <v>1</v>
      </c>
      <c r="I256" s="29">
        <f t="shared" si="36"/>
        <v>0</v>
      </c>
      <c r="J256" s="29">
        <f t="shared" si="37"/>
        <v>1</v>
      </c>
      <c r="K256" s="30"/>
      <c r="L256" s="30"/>
      <c r="M256" s="29" t="str">
        <f t="shared" si="40"/>
        <v/>
      </c>
      <c r="N256" s="29" t="str">
        <f t="shared" si="41"/>
        <v/>
      </c>
      <c r="O256" s="30">
        <v>1</v>
      </c>
      <c r="P256" s="30"/>
      <c r="Q256" s="29">
        <f t="shared" si="42"/>
        <v>1</v>
      </c>
      <c r="R256" s="29">
        <f t="shared" si="43"/>
        <v>0</v>
      </c>
      <c r="S256" s="30">
        <v>1</v>
      </c>
      <c r="T256" s="30">
        <v>1</v>
      </c>
      <c r="U256" s="29">
        <f t="shared" si="38"/>
        <v>0.5</v>
      </c>
      <c r="V256" s="29">
        <f t="shared" si="39"/>
        <v>0.5</v>
      </c>
      <c r="W256" s="30">
        <v>2</v>
      </c>
    </row>
    <row r="257" spans="2:23" x14ac:dyDescent="0.25">
      <c r="B257" s="10"/>
      <c r="C257" s="10"/>
      <c r="D257" s="10" t="s">
        <v>2688</v>
      </c>
      <c r="E257" s="10" t="s">
        <v>2675</v>
      </c>
      <c r="F257" s="10" t="s">
        <v>396</v>
      </c>
      <c r="G257" s="30"/>
      <c r="H257" s="30">
        <v>3</v>
      </c>
      <c r="I257" s="29">
        <f t="shared" si="36"/>
        <v>0</v>
      </c>
      <c r="J257" s="29">
        <f t="shared" si="37"/>
        <v>1</v>
      </c>
      <c r="K257" s="30"/>
      <c r="L257" s="30"/>
      <c r="M257" s="29" t="str">
        <f t="shared" si="40"/>
        <v/>
      </c>
      <c r="N257" s="29" t="str">
        <f t="shared" si="41"/>
        <v/>
      </c>
      <c r="O257" s="30"/>
      <c r="P257" s="30"/>
      <c r="Q257" s="29" t="str">
        <f t="shared" si="42"/>
        <v/>
      </c>
      <c r="R257" s="29" t="str">
        <f t="shared" si="43"/>
        <v/>
      </c>
      <c r="S257" s="30"/>
      <c r="T257" s="30">
        <v>3</v>
      </c>
      <c r="U257" s="29">
        <f t="shared" si="38"/>
        <v>0</v>
      </c>
      <c r="V257" s="29">
        <f t="shared" si="39"/>
        <v>1</v>
      </c>
      <c r="W257" s="30">
        <v>3</v>
      </c>
    </row>
    <row r="258" spans="2:23" x14ac:dyDescent="0.25">
      <c r="B258" s="10"/>
      <c r="C258" s="10"/>
      <c r="D258" s="10" t="s">
        <v>2689</v>
      </c>
      <c r="E258" s="10" t="s">
        <v>2690</v>
      </c>
      <c r="F258" s="10" t="s">
        <v>396</v>
      </c>
      <c r="G258" s="30">
        <v>1</v>
      </c>
      <c r="H258" s="30">
        <v>1</v>
      </c>
      <c r="I258" s="29">
        <f t="shared" si="36"/>
        <v>0.5</v>
      </c>
      <c r="J258" s="29">
        <f t="shared" si="37"/>
        <v>0.5</v>
      </c>
      <c r="K258" s="30"/>
      <c r="L258" s="30"/>
      <c r="M258" s="29" t="str">
        <f t="shared" si="40"/>
        <v/>
      </c>
      <c r="N258" s="29" t="str">
        <f t="shared" si="41"/>
        <v/>
      </c>
      <c r="O258" s="30"/>
      <c r="P258" s="30"/>
      <c r="Q258" s="29" t="str">
        <f t="shared" si="42"/>
        <v/>
      </c>
      <c r="R258" s="29" t="str">
        <f t="shared" si="43"/>
        <v/>
      </c>
      <c r="S258" s="30">
        <v>1</v>
      </c>
      <c r="T258" s="30">
        <v>1</v>
      </c>
      <c r="U258" s="29">
        <f t="shared" si="38"/>
        <v>0.5</v>
      </c>
      <c r="V258" s="29">
        <f t="shared" si="39"/>
        <v>0.5</v>
      </c>
      <c r="W258" s="30">
        <v>2</v>
      </c>
    </row>
    <row r="259" spans="2:23" x14ac:dyDescent="0.25">
      <c r="B259" s="10" t="s">
        <v>2691</v>
      </c>
      <c r="C259" s="10" t="s">
        <v>2692</v>
      </c>
      <c r="D259" s="10" t="s">
        <v>2693</v>
      </c>
      <c r="E259" s="10" t="s">
        <v>2694</v>
      </c>
      <c r="F259" s="10" t="s">
        <v>396</v>
      </c>
      <c r="G259" s="30">
        <v>3</v>
      </c>
      <c r="H259" s="30">
        <v>2</v>
      </c>
      <c r="I259" s="29">
        <f t="shared" si="36"/>
        <v>0.6</v>
      </c>
      <c r="J259" s="29">
        <f t="shared" si="37"/>
        <v>0.4</v>
      </c>
      <c r="K259" s="30"/>
      <c r="L259" s="30"/>
      <c r="M259" s="29" t="str">
        <f t="shared" si="40"/>
        <v/>
      </c>
      <c r="N259" s="29" t="str">
        <f t="shared" si="41"/>
        <v/>
      </c>
      <c r="O259" s="30"/>
      <c r="P259" s="30"/>
      <c r="Q259" s="29" t="str">
        <f t="shared" si="42"/>
        <v/>
      </c>
      <c r="R259" s="29" t="str">
        <f t="shared" si="43"/>
        <v/>
      </c>
      <c r="S259" s="30">
        <v>3</v>
      </c>
      <c r="T259" s="30">
        <v>2</v>
      </c>
      <c r="U259" s="29">
        <f t="shared" si="38"/>
        <v>0.6</v>
      </c>
      <c r="V259" s="29">
        <f t="shared" si="39"/>
        <v>0.4</v>
      </c>
      <c r="W259" s="30">
        <v>5</v>
      </c>
    </row>
    <row r="260" spans="2:23" x14ac:dyDescent="0.25">
      <c r="B260" s="10"/>
      <c r="C260" s="10"/>
      <c r="D260" s="10" t="s">
        <v>2695</v>
      </c>
      <c r="E260" s="10" t="s">
        <v>2696</v>
      </c>
      <c r="F260" s="10" t="s">
        <v>397</v>
      </c>
      <c r="G260" s="30"/>
      <c r="H260" s="30">
        <v>3</v>
      </c>
      <c r="I260" s="29">
        <f t="shared" si="36"/>
        <v>0</v>
      </c>
      <c r="J260" s="29">
        <f t="shared" si="37"/>
        <v>1</v>
      </c>
      <c r="K260" s="30"/>
      <c r="L260" s="30"/>
      <c r="M260" s="29" t="str">
        <f t="shared" si="40"/>
        <v/>
      </c>
      <c r="N260" s="29" t="str">
        <f t="shared" si="41"/>
        <v/>
      </c>
      <c r="O260" s="30"/>
      <c r="P260" s="30">
        <v>1</v>
      </c>
      <c r="Q260" s="29">
        <f t="shared" si="42"/>
        <v>0</v>
      </c>
      <c r="R260" s="29">
        <f t="shared" si="43"/>
        <v>1</v>
      </c>
      <c r="S260" s="30"/>
      <c r="T260" s="30">
        <v>4</v>
      </c>
      <c r="U260" s="29">
        <f t="shared" si="38"/>
        <v>0</v>
      </c>
      <c r="V260" s="29">
        <f t="shared" si="39"/>
        <v>1</v>
      </c>
      <c r="W260" s="30">
        <v>4</v>
      </c>
    </row>
    <row r="261" spans="2:23" x14ac:dyDescent="0.25">
      <c r="B261" s="10"/>
      <c r="C261" s="10"/>
      <c r="D261" s="10" t="s">
        <v>2697</v>
      </c>
      <c r="E261" s="10" t="s">
        <v>2698</v>
      </c>
      <c r="F261" s="10" t="s">
        <v>396</v>
      </c>
      <c r="G261" s="30"/>
      <c r="H261" s="30">
        <v>3</v>
      </c>
      <c r="I261" s="29">
        <f t="shared" si="36"/>
        <v>0</v>
      </c>
      <c r="J261" s="29">
        <f t="shared" si="37"/>
        <v>1</v>
      </c>
      <c r="K261" s="30"/>
      <c r="L261" s="30"/>
      <c r="M261" s="29" t="str">
        <f t="shared" si="40"/>
        <v/>
      </c>
      <c r="N261" s="29" t="str">
        <f t="shared" si="41"/>
        <v/>
      </c>
      <c r="O261" s="30"/>
      <c r="P261" s="30"/>
      <c r="Q261" s="29" t="str">
        <f t="shared" si="42"/>
        <v/>
      </c>
      <c r="R261" s="29" t="str">
        <f t="shared" si="43"/>
        <v/>
      </c>
      <c r="S261" s="30"/>
      <c r="T261" s="30">
        <v>3</v>
      </c>
      <c r="U261" s="29">
        <f t="shared" si="38"/>
        <v>0</v>
      </c>
      <c r="V261" s="29">
        <f t="shared" si="39"/>
        <v>1</v>
      </c>
      <c r="W261" s="30">
        <v>3</v>
      </c>
    </row>
    <row r="262" spans="2:23" x14ac:dyDescent="0.25">
      <c r="B262" s="10"/>
      <c r="C262" s="10"/>
      <c r="D262" s="10" t="s">
        <v>2699</v>
      </c>
      <c r="E262" s="10" t="s">
        <v>2700</v>
      </c>
      <c r="F262" s="10" t="s">
        <v>396</v>
      </c>
      <c r="G262" s="30"/>
      <c r="H262" s="30">
        <v>4</v>
      </c>
      <c r="I262" s="29">
        <f t="shared" si="36"/>
        <v>0</v>
      </c>
      <c r="J262" s="29">
        <f t="shared" si="37"/>
        <v>1</v>
      </c>
      <c r="K262" s="30"/>
      <c r="L262" s="30"/>
      <c r="M262" s="29" t="str">
        <f t="shared" si="40"/>
        <v/>
      </c>
      <c r="N262" s="29" t="str">
        <f t="shared" si="41"/>
        <v/>
      </c>
      <c r="O262" s="30"/>
      <c r="P262" s="30"/>
      <c r="Q262" s="29" t="str">
        <f t="shared" si="42"/>
        <v/>
      </c>
      <c r="R262" s="29" t="str">
        <f t="shared" si="43"/>
        <v/>
      </c>
      <c r="S262" s="30"/>
      <c r="T262" s="30">
        <v>4</v>
      </c>
      <c r="U262" s="29">
        <f t="shared" si="38"/>
        <v>0</v>
      </c>
      <c r="V262" s="29">
        <f t="shared" si="39"/>
        <v>1</v>
      </c>
      <c r="W262" s="30">
        <v>4</v>
      </c>
    </row>
    <row r="263" spans="2:23" x14ac:dyDescent="0.25">
      <c r="B263" s="10"/>
      <c r="C263" s="10"/>
      <c r="D263" s="10" t="s">
        <v>2701</v>
      </c>
      <c r="E263" s="10" t="s">
        <v>2702</v>
      </c>
      <c r="F263" s="10" t="s">
        <v>397</v>
      </c>
      <c r="G263" s="30">
        <v>1</v>
      </c>
      <c r="H263" s="30">
        <v>6</v>
      </c>
      <c r="I263" s="29">
        <f t="shared" si="36"/>
        <v>0.14285714285714285</v>
      </c>
      <c r="J263" s="29">
        <f t="shared" si="37"/>
        <v>0.8571428571428571</v>
      </c>
      <c r="K263" s="30"/>
      <c r="L263" s="30"/>
      <c r="M263" s="29" t="str">
        <f t="shared" si="40"/>
        <v/>
      </c>
      <c r="N263" s="29" t="str">
        <f t="shared" si="41"/>
        <v/>
      </c>
      <c r="O263" s="30"/>
      <c r="P263" s="30"/>
      <c r="Q263" s="29" t="str">
        <f t="shared" si="42"/>
        <v/>
      </c>
      <c r="R263" s="29" t="str">
        <f t="shared" si="43"/>
        <v/>
      </c>
      <c r="S263" s="30">
        <v>1</v>
      </c>
      <c r="T263" s="30">
        <v>6</v>
      </c>
      <c r="U263" s="29">
        <f t="shared" si="38"/>
        <v>0.14285714285714285</v>
      </c>
      <c r="V263" s="29">
        <f t="shared" si="39"/>
        <v>0.8571428571428571</v>
      </c>
      <c r="W263" s="30">
        <v>7</v>
      </c>
    </row>
    <row r="264" spans="2:23" x14ac:dyDescent="0.25">
      <c r="B264" s="10" t="s">
        <v>2703</v>
      </c>
      <c r="C264" s="10" t="s">
        <v>2704</v>
      </c>
      <c r="D264" s="10" t="s">
        <v>2705</v>
      </c>
      <c r="E264" s="10" t="s">
        <v>2706</v>
      </c>
      <c r="F264" s="10" t="s">
        <v>397</v>
      </c>
      <c r="G264" s="30"/>
      <c r="H264" s="30">
        <v>7</v>
      </c>
      <c r="I264" s="29">
        <f t="shared" si="36"/>
        <v>0</v>
      </c>
      <c r="J264" s="29">
        <f t="shared" si="37"/>
        <v>1</v>
      </c>
      <c r="K264" s="30"/>
      <c r="L264" s="30"/>
      <c r="M264" s="29" t="str">
        <f t="shared" si="40"/>
        <v/>
      </c>
      <c r="N264" s="29" t="str">
        <f t="shared" si="41"/>
        <v/>
      </c>
      <c r="O264" s="30"/>
      <c r="P264" s="30">
        <v>2</v>
      </c>
      <c r="Q264" s="29">
        <f t="shared" si="42"/>
        <v>0</v>
      </c>
      <c r="R264" s="29">
        <f t="shared" si="43"/>
        <v>1</v>
      </c>
      <c r="S264" s="30"/>
      <c r="T264" s="30">
        <v>9</v>
      </c>
      <c r="U264" s="29">
        <f t="shared" si="38"/>
        <v>0</v>
      </c>
      <c r="V264" s="29">
        <f t="shared" si="39"/>
        <v>1</v>
      </c>
      <c r="W264" s="30">
        <v>9</v>
      </c>
    </row>
    <row r="265" spans="2:23" x14ac:dyDescent="0.25">
      <c r="B265" s="10"/>
      <c r="C265" s="10"/>
      <c r="D265" s="10" t="s">
        <v>2707</v>
      </c>
      <c r="E265" s="10" t="s">
        <v>2708</v>
      </c>
      <c r="F265" s="10" t="s">
        <v>396</v>
      </c>
      <c r="G265" s="30"/>
      <c r="H265" s="30">
        <v>1</v>
      </c>
      <c r="I265" s="29">
        <f t="shared" si="36"/>
        <v>0</v>
      </c>
      <c r="J265" s="29">
        <f t="shared" si="37"/>
        <v>1</v>
      </c>
      <c r="K265" s="30"/>
      <c r="L265" s="30"/>
      <c r="M265" s="29" t="str">
        <f t="shared" si="40"/>
        <v/>
      </c>
      <c r="N265" s="29" t="str">
        <f t="shared" si="41"/>
        <v/>
      </c>
      <c r="O265" s="30"/>
      <c r="P265" s="30"/>
      <c r="Q265" s="29" t="str">
        <f t="shared" si="42"/>
        <v/>
      </c>
      <c r="R265" s="29" t="str">
        <f t="shared" si="43"/>
        <v/>
      </c>
      <c r="S265" s="30"/>
      <c r="T265" s="30">
        <v>1</v>
      </c>
      <c r="U265" s="29">
        <f t="shared" si="38"/>
        <v>0</v>
      </c>
      <c r="V265" s="29">
        <f t="shared" si="39"/>
        <v>1</v>
      </c>
      <c r="W265" s="30">
        <v>1</v>
      </c>
    </row>
    <row r="266" spans="2:23" x14ac:dyDescent="0.25">
      <c r="B266" s="10"/>
      <c r="C266" s="10"/>
      <c r="D266" s="10" t="s">
        <v>2709</v>
      </c>
      <c r="E266" s="10" t="s">
        <v>2710</v>
      </c>
      <c r="F266" s="10" t="s">
        <v>396</v>
      </c>
      <c r="G266" s="30"/>
      <c r="H266" s="30">
        <v>1</v>
      </c>
      <c r="I266" s="29">
        <f t="shared" si="36"/>
        <v>0</v>
      </c>
      <c r="J266" s="29">
        <f t="shared" si="37"/>
        <v>1</v>
      </c>
      <c r="K266" s="30"/>
      <c r="L266" s="30"/>
      <c r="M266" s="29" t="str">
        <f t="shared" si="40"/>
        <v/>
      </c>
      <c r="N266" s="29" t="str">
        <f t="shared" si="41"/>
        <v/>
      </c>
      <c r="O266" s="30"/>
      <c r="P266" s="30"/>
      <c r="Q266" s="29" t="str">
        <f t="shared" si="42"/>
        <v/>
      </c>
      <c r="R266" s="29" t="str">
        <f t="shared" si="43"/>
        <v/>
      </c>
      <c r="S266" s="30"/>
      <c r="T266" s="30">
        <v>1</v>
      </c>
      <c r="U266" s="29">
        <f t="shared" si="38"/>
        <v>0</v>
      </c>
      <c r="V266" s="29">
        <f t="shared" si="39"/>
        <v>1</v>
      </c>
      <c r="W266" s="30">
        <v>1</v>
      </c>
    </row>
    <row r="267" spans="2:23" x14ac:dyDescent="0.25">
      <c r="B267" s="10"/>
      <c r="C267" s="10"/>
      <c r="D267" s="10" t="s">
        <v>2711</v>
      </c>
      <c r="E267" s="10" t="s">
        <v>2712</v>
      </c>
      <c r="F267" s="10" t="s">
        <v>396</v>
      </c>
      <c r="G267" s="30"/>
      <c r="H267" s="30">
        <v>2</v>
      </c>
      <c r="I267" s="29">
        <f t="shared" si="36"/>
        <v>0</v>
      </c>
      <c r="J267" s="29">
        <f t="shared" si="37"/>
        <v>1</v>
      </c>
      <c r="K267" s="30"/>
      <c r="L267" s="30"/>
      <c r="M267" s="29" t="str">
        <f t="shared" si="40"/>
        <v/>
      </c>
      <c r="N267" s="29" t="str">
        <f t="shared" si="41"/>
        <v/>
      </c>
      <c r="O267" s="30"/>
      <c r="P267" s="30"/>
      <c r="Q267" s="29" t="str">
        <f t="shared" si="42"/>
        <v/>
      </c>
      <c r="R267" s="29" t="str">
        <f t="shared" si="43"/>
        <v/>
      </c>
      <c r="S267" s="30"/>
      <c r="T267" s="30">
        <v>2</v>
      </c>
      <c r="U267" s="29">
        <f t="shared" si="38"/>
        <v>0</v>
      </c>
      <c r="V267" s="29">
        <f t="shared" si="39"/>
        <v>1</v>
      </c>
      <c r="W267" s="30">
        <v>2</v>
      </c>
    </row>
    <row r="268" spans="2:23" x14ac:dyDescent="0.25">
      <c r="B268" s="10"/>
      <c r="C268" s="10"/>
      <c r="D268" s="10" t="s">
        <v>2713</v>
      </c>
      <c r="E268" s="10" t="s">
        <v>2714</v>
      </c>
      <c r="F268" s="10" t="s">
        <v>397</v>
      </c>
      <c r="G268" s="30">
        <v>1</v>
      </c>
      <c r="H268" s="30">
        <v>6</v>
      </c>
      <c r="I268" s="29">
        <f t="shared" si="36"/>
        <v>0.14285714285714285</v>
      </c>
      <c r="J268" s="29">
        <f t="shared" si="37"/>
        <v>0.8571428571428571</v>
      </c>
      <c r="K268" s="30"/>
      <c r="L268" s="30"/>
      <c r="M268" s="29" t="str">
        <f t="shared" si="40"/>
        <v/>
      </c>
      <c r="N268" s="29" t="str">
        <f t="shared" si="41"/>
        <v/>
      </c>
      <c r="O268" s="30">
        <v>3</v>
      </c>
      <c r="P268" s="30">
        <v>4</v>
      </c>
      <c r="Q268" s="29">
        <f t="shared" si="42"/>
        <v>0.42857142857142855</v>
      </c>
      <c r="R268" s="29">
        <f t="shared" si="43"/>
        <v>0.5714285714285714</v>
      </c>
      <c r="S268" s="30">
        <v>4</v>
      </c>
      <c r="T268" s="30">
        <v>10</v>
      </c>
      <c r="U268" s="29">
        <f t="shared" si="38"/>
        <v>0.2857142857142857</v>
      </c>
      <c r="V268" s="29">
        <f t="shared" si="39"/>
        <v>0.7142857142857143</v>
      </c>
      <c r="W268" s="30">
        <v>14</v>
      </c>
    </row>
    <row r="269" spans="2:23" x14ac:dyDescent="0.25">
      <c r="B269" s="10"/>
      <c r="C269" s="10"/>
      <c r="D269" s="10" t="s">
        <v>2715</v>
      </c>
      <c r="E269" s="10" t="s">
        <v>2716</v>
      </c>
      <c r="F269" s="10" t="s">
        <v>397</v>
      </c>
      <c r="G269" s="30"/>
      <c r="H269" s="30">
        <v>7</v>
      </c>
      <c r="I269" s="29">
        <f t="shared" si="36"/>
        <v>0</v>
      </c>
      <c r="J269" s="29">
        <f t="shared" si="37"/>
        <v>1</v>
      </c>
      <c r="K269" s="30"/>
      <c r="L269" s="30"/>
      <c r="M269" s="29" t="str">
        <f t="shared" si="40"/>
        <v/>
      </c>
      <c r="N269" s="29" t="str">
        <f t="shared" si="41"/>
        <v/>
      </c>
      <c r="O269" s="30">
        <v>2</v>
      </c>
      <c r="P269" s="30">
        <v>1</v>
      </c>
      <c r="Q269" s="29">
        <f t="shared" si="42"/>
        <v>0.66666666666666663</v>
      </c>
      <c r="R269" s="29">
        <f t="shared" si="43"/>
        <v>0.33333333333333331</v>
      </c>
      <c r="S269" s="30">
        <v>2</v>
      </c>
      <c r="T269" s="30">
        <v>8</v>
      </c>
      <c r="U269" s="29">
        <f t="shared" si="38"/>
        <v>0.2</v>
      </c>
      <c r="V269" s="29">
        <f t="shared" si="39"/>
        <v>0.8</v>
      </c>
      <c r="W269" s="30">
        <v>10</v>
      </c>
    </row>
    <row r="270" spans="2:23" x14ac:dyDescent="0.25">
      <c r="B270" s="10"/>
      <c r="C270" s="10"/>
      <c r="D270" s="10" t="s">
        <v>2717</v>
      </c>
      <c r="E270" s="10" t="s">
        <v>2718</v>
      </c>
      <c r="F270" s="10" t="s">
        <v>396</v>
      </c>
      <c r="G270" s="30"/>
      <c r="H270" s="30">
        <v>4</v>
      </c>
      <c r="I270" s="29">
        <f t="shared" si="36"/>
        <v>0</v>
      </c>
      <c r="J270" s="29">
        <f t="shared" si="37"/>
        <v>1</v>
      </c>
      <c r="K270" s="30"/>
      <c r="L270" s="30"/>
      <c r="M270" s="29" t="str">
        <f t="shared" si="40"/>
        <v/>
      </c>
      <c r="N270" s="29" t="str">
        <f t="shared" si="41"/>
        <v/>
      </c>
      <c r="O270" s="30">
        <v>1</v>
      </c>
      <c r="P270" s="30">
        <v>6</v>
      </c>
      <c r="Q270" s="29">
        <f t="shared" si="42"/>
        <v>0.14285714285714285</v>
      </c>
      <c r="R270" s="29">
        <f t="shared" si="43"/>
        <v>0.8571428571428571</v>
      </c>
      <c r="S270" s="30">
        <v>1</v>
      </c>
      <c r="T270" s="30">
        <v>10</v>
      </c>
      <c r="U270" s="29">
        <f t="shared" si="38"/>
        <v>9.0909090909090912E-2</v>
      </c>
      <c r="V270" s="29">
        <f t="shared" si="39"/>
        <v>0.90909090909090906</v>
      </c>
      <c r="W270" s="30">
        <v>11</v>
      </c>
    </row>
    <row r="271" spans="2:23" x14ac:dyDescent="0.25">
      <c r="B271" s="10" t="s">
        <v>2719</v>
      </c>
      <c r="C271" s="10" t="s">
        <v>2720</v>
      </c>
      <c r="D271" s="10" t="s">
        <v>2721</v>
      </c>
      <c r="E271" s="10" t="s">
        <v>2722</v>
      </c>
      <c r="F271" s="10" t="s">
        <v>395</v>
      </c>
      <c r="G271" s="30"/>
      <c r="H271" s="30">
        <v>4</v>
      </c>
      <c r="I271" s="29">
        <f t="shared" si="36"/>
        <v>0</v>
      </c>
      <c r="J271" s="29">
        <f t="shared" si="37"/>
        <v>1</v>
      </c>
      <c r="K271" s="30"/>
      <c r="L271" s="30"/>
      <c r="M271" s="29" t="str">
        <f t="shared" si="40"/>
        <v/>
      </c>
      <c r="N271" s="29" t="str">
        <f t="shared" si="41"/>
        <v/>
      </c>
      <c r="O271" s="30"/>
      <c r="P271" s="30"/>
      <c r="Q271" s="29" t="str">
        <f t="shared" si="42"/>
        <v/>
      </c>
      <c r="R271" s="29" t="str">
        <f t="shared" si="43"/>
        <v/>
      </c>
      <c r="S271" s="30"/>
      <c r="T271" s="30">
        <v>4</v>
      </c>
      <c r="U271" s="29">
        <f t="shared" si="38"/>
        <v>0</v>
      </c>
      <c r="V271" s="29">
        <f t="shared" si="39"/>
        <v>1</v>
      </c>
      <c r="W271" s="30">
        <v>4</v>
      </c>
    </row>
    <row r="272" spans="2:23" x14ac:dyDescent="0.25">
      <c r="B272" s="10"/>
      <c r="C272" s="10"/>
      <c r="D272" s="10" t="s">
        <v>2723</v>
      </c>
      <c r="E272" s="10" t="s">
        <v>2724</v>
      </c>
      <c r="F272" s="10" t="s">
        <v>396</v>
      </c>
      <c r="G272" s="30">
        <v>2</v>
      </c>
      <c r="H272" s="30">
        <v>1</v>
      </c>
      <c r="I272" s="29">
        <f t="shared" si="36"/>
        <v>0.66666666666666663</v>
      </c>
      <c r="J272" s="29">
        <f t="shared" si="37"/>
        <v>0.33333333333333331</v>
      </c>
      <c r="K272" s="30"/>
      <c r="L272" s="30"/>
      <c r="M272" s="29" t="str">
        <f t="shared" si="40"/>
        <v/>
      </c>
      <c r="N272" s="29" t="str">
        <f t="shared" si="41"/>
        <v/>
      </c>
      <c r="O272" s="30"/>
      <c r="P272" s="30"/>
      <c r="Q272" s="29" t="str">
        <f t="shared" si="42"/>
        <v/>
      </c>
      <c r="R272" s="29" t="str">
        <f t="shared" si="43"/>
        <v/>
      </c>
      <c r="S272" s="30">
        <v>2</v>
      </c>
      <c r="T272" s="30">
        <v>1</v>
      </c>
      <c r="U272" s="29">
        <f t="shared" si="38"/>
        <v>0.66666666666666663</v>
      </c>
      <c r="V272" s="29">
        <f t="shared" si="39"/>
        <v>0.33333333333333331</v>
      </c>
      <c r="W272" s="30">
        <v>3</v>
      </c>
    </row>
    <row r="273" spans="2:23" x14ac:dyDescent="0.25">
      <c r="B273" s="10"/>
      <c r="C273" s="10"/>
      <c r="D273" s="10" t="s">
        <v>2725</v>
      </c>
      <c r="E273" s="10" t="s">
        <v>2726</v>
      </c>
      <c r="F273" s="10" t="s">
        <v>396</v>
      </c>
      <c r="G273" s="30">
        <v>2</v>
      </c>
      <c r="H273" s="30">
        <v>1</v>
      </c>
      <c r="I273" s="29">
        <f t="shared" si="36"/>
        <v>0.66666666666666663</v>
      </c>
      <c r="J273" s="29">
        <f t="shared" si="37"/>
        <v>0.33333333333333331</v>
      </c>
      <c r="K273" s="30"/>
      <c r="L273" s="30"/>
      <c r="M273" s="29" t="str">
        <f t="shared" si="40"/>
        <v/>
      </c>
      <c r="N273" s="29" t="str">
        <f t="shared" si="41"/>
        <v/>
      </c>
      <c r="O273" s="30"/>
      <c r="P273" s="30"/>
      <c r="Q273" s="29" t="str">
        <f t="shared" si="42"/>
        <v/>
      </c>
      <c r="R273" s="29" t="str">
        <f t="shared" si="43"/>
        <v/>
      </c>
      <c r="S273" s="30">
        <v>2</v>
      </c>
      <c r="T273" s="30">
        <v>1</v>
      </c>
      <c r="U273" s="29">
        <f t="shared" si="38"/>
        <v>0.66666666666666663</v>
      </c>
      <c r="V273" s="29">
        <f t="shared" si="39"/>
        <v>0.33333333333333331</v>
      </c>
      <c r="W273" s="30">
        <v>3</v>
      </c>
    </row>
    <row r="274" spans="2:23" x14ac:dyDescent="0.25">
      <c r="B274" s="10"/>
      <c r="C274" s="10"/>
      <c r="D274" s="10" t="s">
        <v>2727</v>
      </c>
      <c r="E274" s="10" t="s">
        <v>2728</v>
      </c>
      <c r="F274" s="10" t="s">
        <v>396</v>
      </c>
      <c r="G274" s="30"/>
      <c r="H274" s="30">
        <v>4</v>
      </c>
      <c r="I274" s="29">
        <f t="shared" si="36"/>
        <v>0</v>
      </c>
      <c r="J274" s="29">
        <f t="shared" si="37"/>
        <v>1</v>
      </c>
      <c r="K274" s="30"/>
      <c r="L274" s="30"/>
      <c r="M274" s="29" t="str">
        <f t="shared" si="40"/>
        <v/>
      </c>
      <c r="N274" s="29" t="str">
        <f t="shared" si="41"/>
        <v/>
      </c>
      <c r="O274" s="30"/>
      <c r="P274" s="30"/>
      <c r="Q274" s="29" t="str">
        <f t="shared" si="42"/>
        <v/>
      </c>
      <c r="R274" s="29" t="str">
        <f t="shared" si="43"/>
        <v/>
      </c>
      <c r="S274" s="30"/>
      <c r="T274" s="30">
        <v>4</v>
      </c>
      <c r="U274" s="29">
        <f t="shared" si="38"/>
        <v>0</v>
      </c>
      <c r="V274" s="29">
        <f t="shared" si="39"/>
        <v>1</v>
      </c>
      <c r="W274" s="30">
        <v>4</v>
      </c>
    </row>
    <row r="275" spans="2:23" x14ac:dyDescent="0.25">
      <c r="B275" s="10"/>
      <c r="C275" s="10"/>
      <c r="D275" s="10" t="s">
        <v>2729</v>
      </c>
      <c r="E275" s="10" t="s">
        <v>2730</v>
      </c>
      <c r="F275" s="10" t="s">
        <v>397</v>
      </c>
      <c r="G275" s="30">
        <v>1</v>
      </c>
      <c r="H275" s="30">
        <v>7</v>
      </c>
      <c r="I275" s="29">
        <f t="shared" si="36"/>
        <v>0.125</v>
      </c>
      <c r="J275" s="29">
        <f t="shared" si="37"/>
        <v>0.875</v>
      </c>
      <c r="K275" s="30"/>
      <c r="L275" s="30"/>
      <c r="M275" s="29" t="str">
        <f t="shared" si="40"/>
        <v/>
      </c>
      <c r="N275" s="29" t="str">
        <f t="shared" si="41"/>
        <v/>
      </c>
      <c r="O275" s="30">
        <v>1</v>
      </c>
      <c r="P275" s="30">
        <v>1</v>
      </c>
      <c r="Q275" s="29">
        <f t="shared" si="42"/>
        <v>0.5</v>
      </c>
      <c r="R275" s="29">
        <f t="shared" si="43"/>
        <v>0.5</v>
      </c>
      <c r="S275" s="30">
        <v>2</v>
      </c>
      <c r="T275" s="30">
        <v>8</v>
      </c>
      <c r="U275" s="29">
        <f t="shared" si="38"/>
        <v>0.2</v>
      </c>
      <c r="V275" s="29">
        <f t="shared" si="39"/>
        <v>0.8</v>
      </c>
      <c r="W275" s="30">
        <v>10</v>
      </c>
    </row>
    <row r="276" spans="2:23" x14ac:dyDescent="0.25">
      <c r="B276" s="10"/>
      <c r="C276" s="10"/>
      <c r="D276" s="10" t="s">
        <v>2731</v>
      </c>
      <c r="E276" s="10" t="s">
        <v>2732</v>
      </c>
      <c r="F276" s="10" t="s">
        <v>396</v>
      </c>
      <c r="G276" s="30"/>
      <c r="H276" s="30">
        <v>1</v>
      </c>
      <c r="I276" s="29">
        <f t="shared" si="36"/>
        <v>0</v>
      </c>
      <c r="J276" s="29">
        <f t="shared" si="37"/>
        <v>1</v>
      </c>
      <c r="K276" s="30"/>
      <c r="L276" s="30"/>
      <c r="M276" s="29" t="str">
        <f t="shared" si="40"/>
        <v/>
      </c>
      <c r="N276" s="29" t="str">
        <f t="shared" si="41"/>
        <v/>
      </c>
      <c r="O276" s="30"/>
      <c r="P276" s="30"/>
      <c r="Q276" s="29" t="str">
        <f t="shared" si="42"/>
        <v/>
      </c>
      <c r="R276" s="29" t="str">
        <f t="shared" si="43"/>
        <v/>
      </c>
      <c r="S276" s="30"/>
      <c r="T276" s="30">
        <v>1</v>
      </c>
      <c r="U276" s="29">
        <f t="shared" si="38"/>
        <v>0</v>
      </c>
      <c r="V276" s="29">
        <f t="shared" si="39"/>
        <v>1</v>
      </c>
      <c r="W276" s="30">
        <v>1</v>
      </c>
    </row>
    <row r="277" spans="2:23" x14ac:dyDescent="0.25">
      <c r="B277" s="10"/>
      <c r="C277" s="10"/>
      <c r="D277" s="10" t="s">
        <v>2733</v>
      </c>
      <c r="E277" s="10" t="s">
        <v>2734</v>
      </c>
      <c r="F277" s="10" t="s">
        <v>396</v>
      </c>
      <c r="G277" s="30"/>
      <c r="H277" s="30">
        <v>3</v>
      </c>
      <c r="I277" s="29">
        <f t="shared" si="36"/>
        <v>0</v>
      </c>
      <c r="J277" s="29">
        <f t="shared" si="37"/>
        <v>1</v>
      </c>
      <c r="K277" s="30"/>
      <c r="L277" s="30"/>
      <c r="M277" s="29" t="str">
        <f t="shared" si="40"/>
        <v/>
      </c>
      <c r="N277" s="29" t="str">
        <f t="shared" si="41"/>
        <v/>
      </c>
      <c r="O277" s="30">
        <v>2</v>
      </c>
      <c r="P277" s="30"/>
      <c r="Q277" s="29">
        <f t="shared" si="42"/>
        <v>1</v>
      </c>
      <c r="R277" s="29">
        <f t="shared" si="43"/>
        <v>0</v>
      </c>
      <c r="S277" s="30">
        <v>2</v>
      </c>
      <c r="T277" s="30">
        <v>3</v>
      </c>
      <c r="U277" s="29">
        <f t="shared" si="38"/>
        <v>0.4</v>
      </c>
      <c r="V277" s="29">
        <f t="shared" si="39"/>
        <v>0.6</v>
      </c>
      <c r="W277" s="30">
        <v>5</v>
      </c>
    </row>
    <row r="278" spans="2:23" x14ac:dyDescent="0.25">
      <c r="B278" s="10"/>
      <c r="C278" s="10"/>
      <c r="D278" s="10" t="s">
        <v>2735</v>
      </c>
      <c r="E278" s="10" t="s">
        <v>2736</v>
      </c>
      <c r="F278" s="10" t="s">
        <v>396</v>
      </c>
      <c r="G278" s="30"/>
      <c r="H278" s="30">
        <v>3</v>
      </c>
      <c r="I278" s="29">
        <f t="shared" si="36"/>
        <v>0</v>
      </c>
      <c r="J278" s="29">
        <f t="shared" si="37"/>
        <v>1</v>
      </c>
      <c r="K278" s="30"/>
      <c r="L278" s="30"/>
      <c r="M278" s="29" t="str">
        <f t="shared" si="40"/>
        <v/>
      </c>
      <c r="N278" s="29" t="str">
        <f t="shared" si="41"/>
        <v/>
      </c>
      <c r="O278" s="30"/>
      <c r="P278" s="30">
        <v>1</v>
      </c>
      <c r="Q278" s="29">
        <f t="shared" si="42"/>
        <v>0</v>
      </c>
      <c r="R278" s="29">
        <f t="shared" si="43"/>
        <v>1</v>
      </c>
      <c r="S278" s="30"/>
      <c r="T278" s="30">
        <v>4</v>
      </c>
      <c r="U278" s="29">
        <f t="shared" si="38"/>
        <v>0</v>
      </c>
      <c r="V278" s="29">
        <f t="shared" si="39"/>
        <v>1</v>
      </c>
      <c r="W278" s="30">
        <v>4</v>
      </c>
    </row>
    <row r="279" spans="2:23" x14ac:dyDescent="0.25">
      <c r="B279" s="10"/>
      <c r="C279" s="10"/>
      <c r="D279" s="10" t="s">
        <v>2737</v>
      </c>
      <c r="E279" s="10" t="s">
        <v>2738</v>
      </c>
      <c r="F279" s="10" t="s">
        <v>396</v>
      </c>
      <c r="G279" s="30"/>
      <c r="H279" s="30">
        <v>2</v>
      </c>
      <c r="I279" s="29">
        <f t="shared" si="36"/>
        <v>0</v>
      </c>
      <c r="J279" s="29">
        <f t="shared" si="37"/>
        <v>1</v>
      </c>
      <c r="K279" s="30"/>
      <c r="L279" s="30"/>
      <c r="M279" s="29" t="str">
        <f t="shared" si="40"/>
        <v/>
      </c>
      <c r="N279" s="29" t="str">
        <f t="shared" si="41"/>
        <v/>
      </c>
      <c r="O279" s="30"/>
      <c r="P279" s="30"/>
      <c r="Q279" s="29" t="str">
        <f t="shared" si="42"/>
        <v/>
      </c>
      <c r="R279" s="29" t="str">
        <f t="shared" si="43"/>
        <v/>
      </c>
      <c r="S279" s="30"/>
      <c r="T279" s="30">
        <v>2</v>
      </c>
      <c r="U279" s="29">
        <f t="shared" si="38"/>
        <v>0</v>
      </c>
      <c r="V279" s="29">
        <f t="shared" si="39"/>
        <v>1</v>
      </c>
      <c r="W279" s="30">
        <v>2</v>
      </c>
    </row>
    <row r="280" spans="2:23" x14ac:dyDescent="0.25">
      <c r="B280" s="10" t="s">
        <v>2739</v>
      </c>
      <c r="C280" s="10" t="s">
        <v>2740</v>
      </c>
      <c r="D280" s="10" t="s">
        <v>2741</v>
      </c>
      <c r="E280" s="10" t="s">
        <v>2742</v>
      </c>
      <c r="F280" s="10" t="s">
        <v>395</v>
      </c>
      <c r="G280" s="30"/>
      <c r="H280" s="30">
        <v>3</v>
      </c>
      <c r="I280" s="29">
        <f t="shared" si="36"/>
        <v>0</v>
      </c>
      <c r="J280" s="29">
        <f t="shared" si="37"/>
        <v>1</v>
      </c>
      <c r="K280" s="30"/>
      <c r="L280" s="30"/>
      <c r="M280" s="29" t="str">
        <f t="shared" si="40"/>
        <v/>
      </c>
      <c r="N280" s="29" t="str">
        <f t="shared" si="41"/>
        <v/>
      </c>
      <c r="O280" s="30">
        <v>1</v>
      </c>
      <c r="P280" s="30"/>
      <c r="Q280" s="29">
        <f t="shared" si="42"/>
        <v>1</v>
      </c>
      <c r="R280" s="29">
        <f t="shared" si="43"/>
        <v>0</v>
      </c>
      <c r="S280" s="30">
        <v>1</v>
      </c>
      <c r="T280" s="30">
        <v>3</v>
      </c>
      <c r="U280" s="29">
        <f t="shared" si="38"/>
        <v>0.25</v>
      </c>
      <c r="V280" s="29">
        <f t="shared" si="39"/>
        <v>0.75</v>
      </c>
      <c r="W280" s="30">
        <v>4</v>
      </c>
    </row>
    <row r="281" spans="2:23" x14ac:dyDescent="0.25">
      <c r="B281" s="10"/>
      <c r="C281" s="10"/>
      <c r="D281" s="10" t="s">
        <v>2743</v>
      </c>
      <c r="E281" s="10" t="s">
        <v>2744</v>
      </c>
      <c r="F281" s="10" t="s">
        <v>395</v>
      </c>
      <c r="G281" s="30"/>
      <c r="H281" s="30">
        <v>6</v>
      </c>
      <c r="I281" s="29">
        <f t="shared" si="36"/>
        <v>0</v>
      </c>
      <c r="J281" s="29">
        <f t="shared" si="37"/>
        <v>1</v>
      </c>
      <c r="K281" s="30"/>
      <c r="L281" s="30"/>
      <c r="M281" s="29" t="str">
        <f t="shared" si="40"/>
        <v/>
      </c>
      <c r="N281" s="29" t="str">
        <f t="shared" si="41"/>
        <v/>
      </c>
      <c r="O281" s="30">
        <v>2</v>
      </c>
      <c r="P281" s="30">
        <v>3</v>
      </c>
      <c r="Q281" s="29">
        <f t="shared" si="42"/>
        <v>0.4</v>
      </c>
      <c r="R281" s="29">
        <f t="shared" si="43"/>
        <v>0.6</v>
      </c>
      <c r="S281" s="30">
        <v>2</v>
      </c>
      <c r="T281" s="30">
        <v>9</v>
      </c>
      <c r="U281" s="29">
        <f t="shared" si="38"/>
        <v>0.18181818181818182</v>
      </c>
      <c r="V281" s="29">
        <f t="shared" si="39"/>
        <v>0.81818181818181823</v>
      </c>
      <c r="W281" s="30">
        <v>11</v>
      </c>
    </row>
    <row r="282" spans="2:23" x14ac:dyDescent="0.25">
      <c r="B282" s="10"/>
      <c r="C282" s="10"/>
      <c r="D282" s="10" t="s">
        <v>2745</v>
      </c>
      <c r="E282" s="10" t="s">
        <v>2746</v>
      </c>
      <c r="F282" s="10" t="s">
        <v>395</v>
      </c>
      <c r="G282" s="30"/>
      <c r="H282" s="30">
        <v>6</v>
      </c>
      <c r="I282" s="29">
        <f t="shared" si="36"/>
        <v>0</v>
      </c>
      <c r="J282" s="29">
        <f t="shared" si="37"/>
        <v>1</v>
      </c>
      <c r="K282" s="30"/>
      <c r="L282" s="30"/>
      <c r="M282" s="29" t="str">
        <f t="shared" si="40"/>
        <v/>
      </c>
      <c r="N282" s="29" t="str">
        <f t="shared" si="41"/>
        <v/>
      </c>
      <c r="O282" s="30">
        <v>1</v>
      </c>
      <c r="P282" s="30">
        <v>2</v>
      </c>
      <c r="Q282" s="29">
        <f t="shared" si="42"/>
        <v>0.33333333333333331</v>
      </c>
      <c r="R282" s="29">
        <f t="shared" si="43"/>
        <v>0.66666666666666663</v>
      </c>
      <c r="S282" s="30">
        <v>1</v>
      </c>
      <c r="T282" s="30">
        <v>8</v>
      </c>
      <c r="U282" s="29">
        <f t="shared" si="38"/>
        <v>0.1111111111111111</v>
      </c>
      <c r="V282" s="29">
        <f t="shared" si="39"/>
        <v>0.88888888888888884</v>
      </c>
      <c r="W282" s="30">
        <v>9</v>
      </c>
    </row>
    <row r="283" spans="2:23" x14ac:dyDescent="0.25">
      <c r="B283" s="10"/>
      <c r="C283" s="10"/>
      <c r="D283" s="10" t="s">
        <v>2747</v>
      </c>
      <c r="E283" s="10" t="s">
        <v>2748</v>
      </c>
      <c r="F283" s="10" t="s">
        <v>395</v>
      </c>
      <c r="G283" s="30"/>
      <c r="H283" s="30">
        <v>5</v>
      </c>
      <c r="I283" s="29">
        <f t="shared" si="36"/>
        <v>0</v>
      </c>
      <c r="J283" s="29">
        <f t="shared" si="37"/>
        <v>1</v>
      </c>
      <c r="K283" s="30"/>
      <c r="L283" s="30"/>
      <c r="M283" s="29" t="str">
        <f t="shared" si="40"/>
        <v/>
      </c>
      <c r="N283" s="29" t="str">
        <f t="shared" si="41"/>
        <v/>
      </c>
      <c r="O283" s="30"/>
      <c r="P283" s="30">
        <v>1</v>
      </c>
      <c r="Q283" s="29">
        <f t="shared" si="42"/>
        <v>0</v>
      </c>
      <c r="R283" s="29">
        <f t="shared" si="43"/>
        <v>1</v>
      </c>
      <c r="S283" s="30"/>
      <c r="T283" s="30">
        <v>6</v>
      </c>
      <c r="U283" s="29">
        <f t="shared" si="38"/>
        <v>0</v>
      </c>
      <c r="V283" s="29">
        <f t="shared" si="39"/>
        <v>1</v>
      </c>
      <c r="W283" s="30">
        <v>6</v>
      </c>
    </row>
    <row r="284" spans="2:23" x14ac:dyDescent="0.25">
      <c r="B284" s="10"/>
      <c r="C284" s="10"/>
      <c r="D284" s="10" t="s">
        <v>2749</v>
      </c>
      <c r="E284" s="10" t="s">
        <v>2750</v>
      </c>
      <c r="F284" s="10" t="s">
        <v>396</v>
      </c>
      <c r="G284" s="30"/>
      <c r="H284" s="30">
        <v>4</v>
      </c>
      <c r="I284" s="29">
        <f t="shared" si="36"/>
        <v>0</v>
      </c>
      <c r="J284" s="29">
        <f t="shared" si="37"/>
        <v>1</v>
      </c>
      <c r="K284" s="30"/>
      <c r="L284" s="30"/>
      <c r="M284" s="29" t="str">
        <f t="shared" si="40"/>
        <v/>
      </c>
      <c r="N284" s="29" t="str">
        <f t="shared" si="41"/>
        <v/>
      </c>
      <c r="O284" s="30"/>
      <c r="P284" s="30"/>
      <c r="Q284" s="29" t="str">
        <f t="shared" si="42"/>
        <v/>
      </c>
      <c r="R284" s="29" t="str">
        <f t="shared" si="43"/>
        <v/>
      </c>
      <c r="S284" s="30"/>
      <c r="T284" s="30">
        <v>4</v>
      </c>
      <c r="U284" s="29">
        <f t="shared" si="38"/>
        <v>0</v>
      </c>
      <c r="V284" s="29">
        <f t="shared" si="39"/>
        <v>1</v>
      </c>
      <c r="W284" s="30">
        <v>4</v>
      </c>
    </row>
    <row r="285" spans="2:23" x14ac:dyDescent="0.25">
      <c r="B285" s="10"/>
      <c r="C285" s="10"/>
      <c r="D285" s="10" t="s">
        <v>2751</v>
      </c>
      <c r="E285" s="10" t="s">
        <v>2752</v>
      </c>
      <c r="F285" s="10" t="s">
        <v>397</v>
      </c>
      <c r="G285" s="30">
        <v>2</v>
      </c>
      <c r="H285" s="30">
        <v>3</v>
      </c>
      <c r="I285" s="29">
        <f t="shared" si="36"/>
        <v>0.4</v>
      </c>
      <c r="J285" s="29">
        <f t="shared" si="37"/>
        <v>0.6</v>
      </c>
      <c r="K285" s="30"/>
      <c r="L285" s="30"/>
      <c r="M285" s="29" t="str">
        <f t="shared" si="40"/>
        <v/>
      </c>
      <c r="N285" s="29" t="str">
        <f t="shared" si="41"/>
        <v/>
      </c>
      <c r="O285" s="30"/>
      <c r="P285" s="30"/>
      <c r="Q285" s="29" t="str">
        <f t="shared" si="42"/>
        <v/>
      </c>
      <c r="R285" s="29" t="str">
        <f t="shared" si="43"/>
        <v/>
      </c>
      <c r="S285" s="30">
        <v>2</v>
      </c>
      <c r="T285" s="30">
        <v>3</v>
      </c>
      <c r="U285" s="29">
        <f t="shared" si="38"/>
        <v>0.4</v>
      </c>
      <c r="V285" s="29">
        <f t="shared" si="39"/>
        <v>0.6</v>
      </c>
      <c r="W285" s="30">
        <v>5</v>
      </c>
    </row>
    <row r="286" spans="2:23" x14ac:dyDescent="0.25">
      <c r="B286" s="10"/>
      <c r="C286" s="10"/>
      <c r="D286" s="10" t="s">
        <v>2753</v>
      </c>
      <c r="E286" s="10" t="s">
        <v>2754</v>
      </c>
      <c r="F286" s="10" t="s">
        <v>396</v>
      </c>
      <c r="G286" s="30"/>
      <c r="H286" s="30">
        <v>6</v>
      </c>
      <c r="I286" s="29">
        <f t="shared" si="36"/>
        <v>0</v>
      </c>
      <c r="J286" s="29">
        <f t="shared" si="37"/>
        <v>1</v>
      </c>
      <c r="K286" s="30"/>
      <c r="L286" s="30"/>
      <c r="M286" s="29" t="str">
        <f t="shared" si="40"/>
        <v/>
      </c>
      <c r="N286" s="29" t="str">
        <f t="shared" si="41"/>
        <v/>
      </c>
      <c r="O286" s="30"/>
      <c r="P286" s="30"/>
      <c r="Q286" s="29" t="str">
        <f t="shared" si="42"/>
        <v/>
      </c>
      <c r="R286" s="29" t="str">
        <f t="shared" si="43"/>
        <v/>
      </c>
      <c r="S286" s="30"/>
      <c r="T286" s="30">
        <v>6</v>
      </c>
      <c r="U286" s="29">
        <f t="shared" si="38"/>
        <v>0</v>
      </c>
      <c r="V286" s="29">
        <f t="shared" si="39"/>
        <v>1</v>
      </c>
      <c r="W286" s="30">
        <v>6</v>
      </c>
    </row>
    <row r="287" spans="2:23" x14ac:dyDescent="0.25">
      <c r="B287" s="10"/>
      <c r="C287" s="10"/>
      <c r="D287" s="10" t="s">
        <v>2755</v>
      </c>
      <c r="E287" s="10" t="s">
        <v>1486</v>
      </c>
      <c r="F287" s="10" t="s">
        <v>396</v>
      </c>
      <c r="G287" s="30">
        <v>2</v>
      </c>
      <c r="H287" s="30">
        <v>3</v>
      </c>
      <c r="I287" s="29">
        <f t="shared" si="36"/>
        <v>0.4</v>
      </c>
      <c r="J287" s="29">
        <f t="shared" si="37"/>
        <v>0.6</v>
      </c>
      <c r="K287" s="30"/>
      <c r="L287" s="30"/>
      <c r="M287" s="29" t="str">
        <f t="shared" si="40"/>
        <v/>
      </c>
      <c r="N287" s="29" t="str">
        <f t="shared" si="41"/>
        <v/>
      </c>
      <c r="O287" s="30">
        <v>1</v>
      </c>
      <c r="P287" s="30"/>
      <c r="Q287" s="29">
        <f t="shared" si="42"/>
        <v>1</v>
      </c>
      <c r="R287" s="29">
        <f t="shared" si="43"/>
        <v>0</v>
      </c>
      <c r="S287" s="30">
        <v>3</v>
      </c>
      <c r="T287" s="30">
        <v>3</v>
      </c>
      <c r="U287" s="29">
        <f t="shared" si="38"/>
        <v>0.5</v>
      </c>
      <c r="V287" s="29">
        <f t="shared" si="39"/>
        <v>0.5</v>
      </c>
      <c r="W287" s="30">
        <v>6</v>
      </c>
    </row>
    <row r="288" spans="2:23" x14ac:dyDescent="0.25">
      <c r="B288" s="10"/>
      <c r="C288" s="10"/>
      <c r="D288" s="10" t="s">
        <v>2756</v>
      </c>
      <c r="E288" s="10" t="s">
        <v>2757</v>
      </c>
      <c r="F288" s="10" t="s">
        <v>397</v>
      </c>
      <c r="G288" s="30"/>
      <c r="H288" s="30">
        <v>9</v>
      </c>
      <c r="I288" s="29">
        <f t="shared" si="36"/>
        <v>0</v>
      </c>
      <c r="J288" s="29">
        <f t="shared" si="37"/>
        <v>1</v>
      </c>
      <c r="K288" s="30"/>
      <c r="L288" s="30"/>
      <c r="M288" s="29" t="str">
        <f t="shared" si="40"/>
        <v/>
      </c>
      <c r="N288" s="29" t="str">
        <f t="shared" si="41"/>
        <v/>
      </c>
      <c r="O288" s="30">
        <v>2</v>
      </c>
      <c r="P288" s="30">
        <v>2</v>
      </c>
      <c r="Q288" s="29">
        <f t="shared" si="42"/>
        <v>0.5</v>
      </c>
      <c r="R288" s="29">
        <f t="shared" si="43"/>
        <v>0.5</v>
      </c>
      <c r="S288" s="30">
        <v>2</v>
      </c>
      <c r="T288" s="30">
        <v>11</v>
      </c>
      <c r="U288" s="29">
        <f t="shared" si="38"/>
        <v>0.15384615384615385</v>
      </c>
      <c r="V288" s="29">
        <f t="shared" si="39"/>
        <v>0.84615384615384615</v>
      </c>
      <c r="W288" s="30">
        <v>13</v>
      </c>
    </row>
    <row r="289" spans="2:23" x14ac:dyDescent="0.25">
      <c r="B289" s="10"/>
      <c r="C289" s="10"/>
      <c r="D289" s="10" t="s">
        <v>2758</v>
      </c>
      <c r="E289" s="10" t="s">
        <v>2759</v>
      </c>
      <c r="F289" s="10" t="s">
        <v>396</v>
      </c>
      <c r="G289" s="30"/>
      <c r="H289" s="30">
        <v>1</v>
      </c>
      <c r="I289" s="29">
        <f t="shared" si="36"/>
        <v>0</v>
      </c>
      <c r="J289" s="29">
        <f t="shared" si="37"/>
        <v>1</v>
      </c>
      <c r="K289" s="30"/>
      <c r="L289" s="30"/>
      <c r="M289" s="29" t="str">
        <f t="shared" si="40"/>
        <v/>
      </c>
      <c r="N289" s="29" t="str">
        <f t="shared" si="41"/>
        <v/>
      </c>
      <c r="O289" s="30"/>
      <c r="P289" s="30"/>
      <c r="Q289" s="29" t="str">
        <f t="shared" si="42"/>
        <v/>
      </c>
      <c r="R289" s="29" t="str">
        <f t="shared" si="43"/>
        <v/>
      </c>
      <c r="S289" s="30"/>
      <c r="T289" s="30">
        <v>1</v>
      </c>
      <c r="U289" s="29">
        <f t="shared" si="38"/>
        <v>0</v>
      </c>
      <c r="V289" s="29">
        <f t="shared" si="39"/>
        <v>1</v>
      </c>
      <c r="W289" s="30">
        <v>1</v>
      </c>
    </row>
    <row r="290" spans="2:23" x14ac:dyDescent="0.25">
      <c r="B290" s="10"/>
      <c r="C290" s="10"/>
      <c r="D290" s="10" t="s">
        <v>2760</v>
      </c>
      <c r="E290" s="10" t="s">
        <v>2761</v>
      </c>
      <c r="F290" s="10" t="s">
        <v>397</v>
      </c>
      <c r="G290" s="30">
        <v>1</v>
      </c>
      <c r="H290" s="30">
        <v>8</v>
      </c>
      <c r="I290" s="29">
        <f t="shared" si="36"/>
        <v>0.1111111111111111</v>
      </c>
      <c r="J290" s="29">
        <f t="shared" si="37"/>
        <v>0.88888888888888884</v>
      </c>
      <c r="K290" s="30"/>
      <c r="L290" s="30"/>
      <c r="M290" s="29" t="str">
        <f t="shared" si="40"/>
        <v/>
      </c>
      <c r="N290" s="29" t="str">
        <f t="shared" si="41"/>
        <v/>
      </c>
      <c r="O290" s="30"/>
      <c r="P290" s="30"/>
      <c r="Q290" s="29" t="str">
        <f t="shared" si="42"/>
        <v/>
      </c>
      <c r="R290" s="29" t="str">
        <f t="shared" si="43"/>
        <v/>
      </c>
      <c r="S290" s="30">
        <v>1</v>
      </c>
      <c r="T290" s="30">
        <v>8</v>
      </c>
      <c r="U290" s="29">
        <f t="shared" si="38"/>
        <v>0.1111111111111111</v>
      </c>
      <c r="V290" s="29">
        <f t="shared" si="39"/>
        <v>0.88888888888888884</v>
      </c>
      <c r="W290" s="30">
        <v>9</v>
      </c>
    </row>
    <row r="291" spans="2:23" x14ac:dyDescent="0.25">
      <c r="B291" s="10"/>
      <c r="C291" s="10"/>
      <c r="D291" s="10" t="s">
        <v>2762</v>
      </c>
      <c r="E291" s="10" t="s">
        <v>2763</v>
      </c>
      <c r="F291" s="10" t="s">
        <v>397</v>
      </c>
      <c r="G291" s="30">
        <v>1</v>
      </c>
      <c r="H291" s="30">
        <v>14</v>
      </c>
      <c r="I291" s="29">
        <f t="shared" si="36"/>
        <v>6.6666666666666666E-2</v>
      </c>
      <c r="J291" s="29">
        <f t="shared" si="37"/>
        <v>0.93333333333333335</v>
      </c>
      <c r="K291" s="30"/>
      <c r="L291" s="30"/>
      <c r="M291" s="29" t="str">
        <f t="shared" si="40"/>
        <v/>
      </c>
      <c r="N291" s="29" t="str">
        <f t="shared" si="41"/>
        <v/>
      </c>
      <c r="O291" s="30">
        <v>1</v>
      </c>
      <c r="P291" s="30">
        <v>3</v>
      </c>
      <c r="Q291" s="29">
        <f t="shared" si="42"/>
        <v>0.25</v>
      </c>
      <c r="R291" s="29">
        <f t="shared" si="43"/>
        <v>0.75</v>
      </c>
      <c r="S291" s="30">
        <v>2</v>
      </c>
      <c r="T291" s="30">
        <v>17</v>
      </c>
      <c r="U291" s="29">
        <f t="shared" si="38"/>
        <v>0.10526315789473684</v>
      </c>
      <c r="V291" s="29">
        <f t="shared" si="39"/>
        <v>0.89473684210526316</v>
      </c>
      <c r="W291" s="30">
        <v>19</v>
      </c>
    </row>
    <row r="292" spans="2:23" x14ac:dyDescent="0.25">
      <c r="B292" s="10" t="s">
        <v>2764</v>
      </c>
      <c r="C292" s="10" t="s">
        <v>2765</v>
      </c>
      <c r="D292" s="10" t="s">
        <v>2766</v>
      </c>
      <c r="E292" s="10" t="s">
        <v>2767</v>
      </c>
      <c r="F292" s="10" t="s">
        <v>396</v>
      </c>
      <c r="G292" s="30">
        <v>3</v>
      </c>
      <c r="H292" s="30">
        <v>3</v>
      </c>
      <c r="I292" s="29">
        <f t="shared" si="36"/>
        <v>0.5</v>
      </c>
      <c r="J292" s="29">
        <f t="shared" si="37"/>
        <v>0.5</v>
      </c>
      <c r="K292" s="30"/>
      <c r="L292" s="30"/>
      <c r="M292" s="29" t="str">
        <f t="shared" si="40"/>
        <v/>
      </c>
      <c r="N292" s="29" t="str">
        <f t="shared" si="41"/>
        <v/>
      </c>
      <c r="O292" s="30"/>
      <c r="P292" s="30"/>
      <c r="Q292" s="29" t="str">
        <f t="shared" si="42"/>
        <v/>
      </c>
      <c r="R292" s="29" t="str">
        <f t="shared" si="43"/>
        <v/>
      </c>
      <c r="S292" s="30">
        <v>3</v>
      </c>
      <c r="T292" s="30">
        <v>3</v>
      </c>
      <c r="U292" s="29">
        <f t="shared" si="38"/>
        <v>0.5</v>
      </c>
      <c r="V292" s="29">
        <f t="shared" si="39"/>
        <v>0.5</v>
      </c>
      <c r="W292" s="30">
        <v>6</v>
      </c>
    </row>
    <row r="293" spans="2:23" x14ac:dyDescent="0.25">
      <c r="B293" s="10"/>
      <c r="C293" s="10"/>
      <c r="D293" s="10" t="s">
        <v>2768</v>
      </c>
      <c r="E293" s="10" t="s">
        <v>2769</v>
      </c>
      <c r="F293" s="10" t="s">
        <v>396</v>
      </c>
      <c r="G293" s="30"/>
      <c r="H293" s="30">
        <v>5</v>
      </c>
      <c r="I293" s="29">
        <f t="shared" si="36"/>
        <v>0</v>
      </c>
      <c r="J293" s="29">
        <f t="shared" si="37"/>
        <v>1</v>
      </c>
      <c r="K293" s="30"/>
      <c r="L293" s="30"/>
      <c r="M293" s="29" t="str">
        <f t="shared" si="40"/>
        <v/>
      </c>
      <c r="N293" s="29" t="str">
        <f t="shared" si="41"/>
        <v/>
      </c>
      <c r="O293" s="30"/>
      <c r="P293" s="30">
        <v>1</v>
      </c>
      <c r="Q293" s="29">
        <f t="shared" si="42"/>
        <v>0</v>
      </c>
      <c r="R293" s="29">
        <f t="shared" si="43"/>
        <v>1</v>
      </c>
      <c r="S293" s="30"/>
      <c r="T293" s="30">
        <v>6</v>
      </c>
      <c r="U293" s="29">
        <f t="shared" si="38"/>
        <v>0</v>
      </c>
      <c r="V293" s="29">
        <f t="shared" si="39"/>
        <v>1</v>
      </c>
      <c r="W293" s="30">
        <v>6</v>
      </c>
    </row>
    <row r="294" spans="2:23" x14ac:dyDescent="0.25">
      <c r="B294" s="10"/>
      <c r="C294" s="10"/>
      <c r="D294" s="10" t="s">
        <v>2770</v>
      </c>
      <c r="E294" s="10" t="s">
        <v>2771</v>
      </c>
      <c r="F294" s="10" t="s">
        <v>396</v>
      </c>
      <c r="G294" s="30"/>
      <c r="H294" s="30">
        <v>5</v>
      </c>
      <c r="I294" s="29">
        <f t="shared" si="36"/>
        <v>0</v>
      </c>
      <c r="J294" s="29">
        <f t="shared" si="37"/>
        <v>1</v>
      </c>
      <c r="K294" s="30"/>
      <c r="L294" s="30"/>
      <c r="M294" s="29" t="str">
        <f t="shared" si="40"/>
        <v/>
      </c>
      <c r="N294" s="29" t="str">
        <f t="shared" si="41"/>
        <v/>
      </c>
      <c r="O294" s="30"/>
      <c r="P294" s="30"/>
      <c r="Q294" s="29" t="str">
        <f t="shared" si="42"/>
        <v/>
      </c>
      <c r="R294" s="29" t="str">
        <f t="shared" si="43"/>
        <v/>
      </c>
      <c r="S294" s="30"/>
      <c r="T294" s="30">
        <v>5</v>
      </c>
      <c r="U294" s="29">
        <f t="shared" si="38"/>
        <v>0</v>
      </c>
      <c r="V294" s="29">
        <f t="shared" si="39"/>
        <v>1</v>
      </c>
      <c r="W294" s="30">
        <v>5</v>
      </c>
    </row>
    <row r="295" spans="2:23" x14ac:dyDescent="0.25">
      <c r="B295" s="10"/>
      <c r="C295" s="10"/>
      <c r="D295" s="10" t="s">
        <v>2772</v>
      </c>
      <c r="E295" s="10" t="s">
        <v>2773</v>
      </c>
      <c r="F295" s="10" t="s">
        <v>396</v>
      </c>
      <c r="G295" s="30"/>
      <c r="H295" s="30">
        <v>3</v>
      </c>
      <c r="I295" s="29">
        <f t="shared" si="36"/>
        <v>0</v>
      </c>
      <c r="J295" s="29">
        <f t="shared" si="37"/>
        <v>1</v>
      </c>
      <c r="K295" s="30"/>
      <c r="L295" s="30"/>
      <c r="M295" s="29" t="str">
        <f t="shared" si="40"/>
        <v/>
      </c>
      <c r="N295" s="29" t="str">
        <f t="shared" si="41"/>
        <v/>
      </c>
      <c r="O295" s="30">
        <v>1</v>
      </c>
      <c r="P295" s="30">
        <v>2</v>
      </c>
      <c r="Q295" s="29">
        <f t="shared" si="42"/>
        <v>0.33333333333333331</v>
      </c>
      <c r="R295" s="29">
        <f t="shared" si="43"/>
        <v>0.66666666666666663</v>
      </c>
      <c r="S295" s="30">
        <v>1</v>
      </c>
      <c r="T295" s="30">
        <v>5</v>
      </c>
      <c r="U295" s="29">
        <f t="shared" si="38"/>
        <v>0.16666666666666666</v>
      </c>
      <c r="V295" s="29">
        <f t="shared" si="39"/>
        <v>0.83333333333333337</v>
      </c>
      <c r="W295" s="30">
        <v>6</v>
      </c>
    </row>
    <row r="296" spans="2:23" x14ac:dyDescent="0.25">
      <c r="B296" s="10"/>
      <c r="C296" s="10"/>
      <c r="D296" s="10" t="s">
        <v>2774</v>
      </c>
      <c r="E296" s="10" t="s">
        <v>2775</v>
      </c>
      <c r="F296" s="10" t="s">
        <v>397</v>
      </c>
      <c r="G296" s="30"/>
      <c r="H296" s="30">
        <v>13</v>
      </c>
      <c r="I296" s="29">
        <f t="shared" si="36"/>
        <v>0</v>
      </c>
      <c r="J296" s="29">
        <f t="shared" si="37"/>
        <v>1</v>
      </c>
      <c r="K296" s="30"/>
      <c r="L296" s="30"/>
      <c r="M296" s="29" t="str">
        <f t="shared" si="40"/>
        <v/>
      </c>
      <c r="N296" s="29" t="str">
        <f t="shared" si="41"/>
        <v/>
      </c>
      <c r="O296" s="30">
        <v>2</v>
      </c>
      <c r="P296" s="30">
        <v>6</v>
      </c>
      <c r="Q296" s="29">
        <f t="shared" si="42"/>
        <v>0.25</v>
      </c>
      <c r="R296" s="29">
        <f t="shared" si="43"/>
        <v>0.75</v>
      </c>
      <c r="S296" s="30">
        <v>2</v>
      </c>
      <c r="T296" s="30">
        <v>19</v>
      </c>
      <c r="U296" s="29">
        <f t="shared" si="38"/>
        <v>9.5238095238095233E-2</v>
      </c>
      <c r="V296" s="29">
        <f t="shared" si="39"/>
        <v>0.90476190476190477</v>
      </c>
      <c r="W296" s="30">
        <v>21</v>
      </c>
    </row>
    <row r="297" spans="2:23" x14ac:dyDescent="0.25">
      <c r="B297" s="10"/>
      <c r="C297" s="10"/>
      <c r="D297" s="10" t="s">
        <v>2776</v>
      </c>
      <c r="E297" s="10" t="s">
        <v>2777</v>
      </c>
      <c r="F297" s="10" t="s">
        <v>396</v>
      </c>
      <c r="G297" s="30"/>
      <c r="H297" s="30">
        <v>3</v>
      </c>
      <c r="I297" s="29">
        <f t="shared" si="36"/>
        <v>0</v>
      </c>
      <c r="J297" s="29">
        <f t="shared" si="37"/>
        <v>1</v>
      </c>
      <c r="K297" s="30"/>
      <c r="L297" s="30"/>
      <c r="M297" s="29" t="str">
        <f t="shared" si="40"/>
        <v/>
      </c>
      <c r="N297" s="29" t="str">
        <f t="shared" si="41"/>
        <v/>
      </c>
      <c r="O297" s="30"/>
      <c r="P297" s="30"/>
      <c r="Q297" s="29" t="str">
        <f t="shared" si="42"/>
        <v/>
      </c>
      <c r="R297" s="29" t="str">
        <f t="shared" si="43"/>
        <v/>
      </c>
      <c r="S297" s="30"/>
      <c r="T297" s="30">
        <v>3</v>
      </c>
      <c r="U297" s="29">
        <f t="shared" si="38"/>
        <v>0</v>
      </c>
      <c r="V297" s="29">
        <f t="shared" si="39"/>
        <v>1</v>
      </c>
      <c r="W297" s="30">
        <v>3</v>
      </c>
    </row>
    <row r="298" spans="2:23" x14ac:dyDescent="0.25">
      <c r="B298" s="10" t="s">
        <v>2778</v>
      </c>
      <c r="C298" s="10" t="s">
        <v>2779</v>
      </c>
      <c r="D298" s="10" t="s">
        <v>2780</v>
      </c>
      <c r="E298" s="10" t="s">
        <v>2781</v>
      </c>
      <c r="F298" s="10" t="s">
        <v>396</v>
      </c>
      <c r="G298" s="30"/>
      <c r="H298" s="30">
        <v>3</v>
      </c>
      <c r="I298" s="29">
        <f t="shared" si="36"/>
        <v>0</v>
      </c>
      <c r="J298" s="29">
        <f t="shared" si="37"/>
        <v>1</v>
      </c>
      <c r="K298" s="30"/>
      <c r="L298" s="30"/>
      <c r="M298" s="29" t="str">
        <f t="shared" si="40"/>
        <v/>
      </c>
      <c r="N298" s="29" t="str">
        <f t="shared" si="41"/>
        <v/>
      </c>
      <c r="O298" s="30"/>
      <c r="P298" s="30"/>
      <c r="Q298" s="29" t="str">
        <f t="shared" si="42"/>
        <v/>
      </c>
      <c r="R298" s="29" t="str">
        <f t="shared" si="43"/>
        <v/>
      </c>
      <c r="S298" s="30"/>
      <c r="T298" s="30">
        <v>3</v>
      </c>
      <c r="U298" s="29">
        <f t="shared" si="38"/>
        <v>0</v>
      </c>
      <c r="V298" s="29">
        <f t="shared" si="39"/>
        <v>1</v>
      </c>
      <c r="W298" s="30">
        <v>3</v>
      </c>
    </row>
    <row r="299" spans="2:23" x14ac:dyDescent="0.25">
      <c r="B299" s="10"/>
      <c r="C299" s="10"/>
      <c r="D299" s="10" t="s">
        <v>2782</v>
      </c>
      <c r="E299" s="10" t="s">
        <v>2783</v>
      </c>
      <c r="F299" s="10" t="s">
        <v>396</v>
      </c>
      <c r="G299" s="30"/>
      <c r="H299" s="30">
        <v>2</v>
      </c>
      <c r="I299" s="29">
        <f t="shared" si="36"/>
        <v>0</v>
      </c>
      <c r="J299" s="29">
        <f t="shared" si="37"/>
        <v>1</v>
      </c>
      <c r="K299" s="30"/>
      <c r="L299" s="30"/>
      <c r="M299" s="29" t="str">
        <f t="shared" si="40"/>
        <v/>
      </c>
      <c r="N299" s="29" t="str">
        <f t="shared" si="41"/>
        <v/>
      </c>
      <c r="O299" s="30"/>
      <c r="P299" s="30"/>
      <c r="Q299" s="29" t="str">
        <f t="shared" si="42"/>
        <v/>
      </c>
      <c r="R299" s="29" t="str">
        <f t="shared" si="43"/>
        <v/>
      </c>
      <c r="S299" s="30"/>
      <c r="T299" s="30">
        <v>2</v>
      </c>
      <c r="U299" s="29">
        <f t="shared" si="38"/>
        <v>0</v>
      </c>
      <c r="V299" s="29">
        <f t="shared" si="39"/>
        <v>1</v>
      </c>
      <c r="W299" s="30">
        <v>2</v>
      </c>
    </row>
    <row r="300" spans="2:23" x14ac:dyDescent="0.25">
      <c r="B300" s="10"/>
      <c r="C300" s="10"/>
      <c r="D300" s="10" t="s">
        <v>2784</v>
      </c>
      <c r="E300" s="10" t="s">
        <v>2785</v>
      </c>
      <c r="F300" s="10" t="s">
        <v>396</v>
      </c>
      <c r="G300" s="30"/>
      <c r="H300" s="30">
        <v>4</v>
      </c>
      <c r="I300" s="29">
        <f t="shared" si="36"/>
        <v>0</v>
      </c>
      <c r="J300" s="29">
        <f t="shared" si="37"/>
        <v>1</v>
      </c>
      <c r="K300" s="30"/>
      <c r="L300" s="30"/>
      <c r="M300" s="29" t="str">
        <f t="shared" si="40"/>
        <v/>
      </c>
      <c r="N300" s="29" t="str">
        <f t="shared" si="41"/>
        <v/>
      </c>
      <c r="O300" s="30"/>
      <c r="P300" s="30"/>
      <c r="Q300" s="29" t="str">
        <f t="shared" si="42"/>
        <v/>
      </c>
      <c r="R300" s="29" t="str">
        <f t="shared" si="43"/>
        <v/>
      </c>
      <c r="S300" s="30"/>
      <c r="T300" s="30">
        <v>4</v>
      </c>
      <c r="U300" s="29">
        <f t="shared" si="38"/>
        <v>0</v>
      </c>
      <c r="V300" s="29">
        <f t="shared" si="39"/>
        <v>1</v>
      </c>
      <c r="W300" s="30">
        <v>4</v>
      </c>
    </row>
    <row r="301" spans="2:23" x14ac:dyDescent="0.25">
      <c r="B301" s="10"/>
      <c r="C301" s="10"/>
      <c r="D301" s="10" t="s">
        <v>2786</v>
      </c>
      <c r="E301" s="10" t="s">
        <v>2787</v>
      </c>
      <c r="F301" s="10" t="s">
        <v>396</v>
      </c>
      <c r="G301" s="30"/>
      <c r="H301" s="30">
        <v>4</v>
      </c>
      <c r="I301" s="29">
        <f t="shared" si="36"/>
        <v>0</v>
      </c>
      <c r="J301" s="29">
        <f t="shared" si="37"/>
        <v>1</v>
      </c>
      <c r="K301" s="30"/>
      <c r="L301" s="30"/>
      <c r="M301" s="29" t="str">
        <f t="shared" si="40"/>
        <v/>
      </c>
      <c r="N301" s="29" t="str">
        <f t="shared" si="41"/>
        <v/>
      </c>
      <c r="O301" s="30"/>
      <c r="P301" s="30"/>
      <c r="Q301" s="29" t="str">
        <f t="shared" si="42"/>
        <v/>
      </c>
      <c r="R301" s="29" t="str">
        <f t="shared" si="43"/>
        <v/>
      </c>
      <c r="S301" s="30"/>
      <c r="T301" s="30">
        <v>4</v>
      </c>
      <c r="U301" s="29">
        <f t="shared" si="38"/>
        <v>0</v>
      </c>
      <c r="V301" s="29">
        <f t="shared" si="39"/>
        <v>1</v>
      </c>
      <c r="W301" s="30">
        <v>4</v>
      </c>
    </row>
    <row r="302" spans="2:23" x14ac:dyDescent="0.25">
      <c r="B302" s="10"/>
      <c r="C302" s="10"/>
      <c r="D302" s="10" t="s">
        <v>2788</v>
      </c>
      <c r="E302" s="10" t="s">
        <v>2789</v>
      </c>
      <c r="F302" s="10" t="s">
        <v>397</v>
      </c>
      <c r="G302" s="30"/>
      <c r="H302" s="30">
        <v>6</v>
      </c>
      <c r="I302" s="29">
        <f t="shared" si="36"/>
        <v>0</v>
      </c>
      <c r="J302" s="29">
        <f t="shared" si="37"/>
        <v>1</v>
      </c>
      <c r="K302" s="30"/>
      <c r="L302" s="30"/>
      <c r="M302" s="29" t="str">
        <f t="shared" si="40"/>
        <v/>
      </c>
      <c r="N302" s="29" t="str">
        <f t="shared" si="41"/>
        <v/>
      </c>
      <c r="O302" s="30"/>
      <c r="P302" s="30"/>
      <c r="Q302" s="29" t="str">
        <f t="shared" si="42"/>
        <v/>
      </c>
      <c r="R302" s="29" t="str">
        <f t="shared" si="43"/>
        <v/>
      </c>
      <c r="S302" s="30"/>
      <c r="T302" s="30">
        <v>6</v>
      </c>
      <c r="U302" s="29">
        <f t="shared" si="38"/>
        <v>0</v>
      </c>
      <c r="V302" s="29">
        <f t="shared" si="39"/>
        <v>1</v>
      </c>
      <c r="W302" s="30">
        <v>6</v>
      </c>
    </row>
    <row r="303" spans="2:23" x14ac:dyDescent="0.25">
      <c r="B303" s="10" t="s">
        <v>2790</v>
      </c>
      <c r="C303" s="10" t="s">
        <v>2791</v>
      </c>
      <c r="D303" s="10" t="s">
        <v>2792</v>
      </c>
      <c r="E303" s="10" t="s">
        <v>2793</v>
      </c>
      <c r="F303" s="10" t="s">
        <v>397</v>
      </c>
      <c r="G303" s="30"/>
      <c r="H303" s="30">
        <v>3</v>
      </c>
      <c r="I303" s="29">
        <f t="shared" ref="I303:I319" si="44">IFERROR(G303/SUM(G303:H303),"")</f>
        <v>0</v>
      </c>
      <c r="J303" s="29">
        <f t="shared" ref="J303:J319" si="45">IFERROR(H303/SUM(G303:H303),"")</f>
        <v>1</v>
      </c>
      <c r="K303" s="30"/>
      <c r="L303" s="30"/>
      <c r="M303" s="29" t="str">
        <f t="shared" si="40"/>
        <v/>
      </c>
      <c r="N303" s="29" t="str">
        <f t="shared" si="41"/>
        <v/>
      </c>
      <c r="O303" s="30"/>
      <c r="P303" s="30"/>
      <c r="Q303" s="29" t="str">
        <f t="shared" si="42"/>
        <v/>
      </c>
      <c r="R303" s="29" t="str">
        <f t="shared" si="43"/>
        <v/>
      </c>
      <c r="S303" s="30"/>
      <c r="T303" s="30">
        <v>3</v>
      </c>
      <c r="U303" s="29">
        <f t="shared" ref="U303:U319" si="46">IFERROR(S303/SUM(S303:T303),"")</f>
        <v>0</v>
      </c>
      <c r="V303" s="29">
        <f t="shared" ref="V303:V319" si="47">IFERROR(T303/SUM(S303:T303),"")</f>
        <v>1</v>
      </c>
      <c r="W303" s="30">
        <v>3</v>
      </c>
    </row>
    <row r="304" spans="2:23" x14ac:dyDescent="0.25">
      <c r="B304" s="10"/>
      <c r="C304" s="10"/>
      <c r="D304" s="10" t="s">
        <v>2794</v>
      </c>
      <c r="E304" s="10" t="s">
        <v>2795</v>
      </c>
      <c r="F304" s="10" t="s">
        <v>396</v>
      </c>
      <c r="G304" s="30">
        <v>1</v>
      </c>
      <c r="H304" s="30">
        <v>4</v>
      </c>
      <c r="I304" s="29">
        <f t="shared" si="44"/>
        <v>0.2</v>
      </c>
      <c r="J304" s="29">
        <f t="shared" si="45"/>
        <v>0.8</v>
      </c>
      <c r="K304" s="30"/>
      <c r="L304" s="30"/>
      <c r="M304" s="29" t="str">
        <f t="shared" ref="M304:M319" si="48">IFERROR(K304/SUM(K304:L304),"")</f>
        <v/>
      </c>
      <c r="N304" s="29" t="str">
        <f t="shared" ref="N304:N319" si="49">IFERROR(L304/SUM(K304:L304),"")</f>
        <v/>
      </c>
      <c r="O304" s="30"/>
      <c r="P304" s="30"/>
      <c r="Q304" s="29" t="str">
        <f t="shared" ref="Q304:Q319" si="50">IFERROR(O304/SUM(O304:P304),"")</f>
        <v/>
      </c>
      <c r="R304" s="29" t="str">
        <f t="shared" ref="R304:R319" si="51">IFERROR(P304/SUM(O304:P304),"")</f>
        <v/>
      </c>
      <c r="S304" s="30">
        <v>1</v>
      </c>
      <c r="T304" s="30">
        <v>4</v>
      </c>
      <c r="U304" s="29">
        <f t="shared" si="46"/>
        <v>0.2</v>
      </c>
      <c r="V304" s="29">
        <f t="shared" si="47"/>
        <v>0.8</v>
      </c>
      <c r="W304" s="30">
        <v>5</v>
      </c>
    </row>
    <row r="305" spans="2:23" x14ac:dyDescent="0.25">
      <c r="B305" s="10"/>
      <c r="C305" s="10"/>
      <c r="D305" s="10" t="s">
        <v>2796</v>
      </c>
      <c r="E305" s="10" t="s">
        <v>2797</v>
      </c>
      <c r="F305" s="10" t="s">
        <v>397</v>
      </c>
      <c r="G305" s="30"/>
      <c r="H305" s="30">
        <v>3</v>
      </c>
      <c r="I305" s="29">
        <f t="shared" si="44"/>
        <v>0</v>
      </c>
      <c r="J305" s="29">
        <f t="shared" si="45"/>
        <v>1</v>
      </c>
      <c r="K305" s="30"/>
      <c r="L305" s="30"/>
      <c r="M305" s="29" t="str">
        <f t="shared" si="48"/>
        <v/>
      </c>
      <c r="N305" s="29" t="str">
        <f t="shared" si="49"/>
        <v/>
      </c>
      <c r="O305" s="30"/>
      <c r="P305" s="30"/>
      <c r="Q305" s="29" t="str">
        <f t="shared" si="50"/>
        <v/>
      </c>
      <c r="R305" s="29" t="str">
        <f t="shared" si="51"/>
        <v/>
      </c>
      <c r="S305" s="30"/>
      <c r="T305" s="30">
        <v>3</v>
      </c>
      <c r="U305" s="29">
        <f t="shared" si="46"/>
        <v>0</v>
      </c>
      <c r="V305" s="29">
        <f t="shared" si="47"/>
        <v>1</v>
      </c>
      <c r="W305" s="30">
        <v>3</v>
      </c>
    </row>
    <row r="306" spans="2:23" x14ac:dyDescent="0.25">
      <c r="B306" s="10"/>
      <c r="C306" s="10"/>
      <c r="D306" s="10" t="s">
        <v>2798</v>
      </c>
      <c r="E306" s="10" t="s">
        <v>2799</v>
      </c>
      <c r="F306" s="10" t="s">
        <v>396</v>
      </c>
      <c r="G306" s="30"/>
      <c r="H306" s="30">
        <v>3</v>
      </c>
      <c r="I306" s="29">
        <f t="shared" si="44"/>
        <v>0</v>
      </c>
      <c r="J306" s="29">
        <f t="shared" si="45"/>
        <v>1</v>
      </c>
      <c r="K306" s="30"/>
      <c r="L306" s="30"/>
      <c r="M306" s="29" t="str">
        <f t="shared" si="48"/>
        <v/>
      </c>
      <c r="N306" s="29" t="str">
        <f t="shared" si="49"/>
        <v/>
      </c>
      <c r="O306" s="30"/>
      <c r="P306" s="30"/>
      <c r="Q306" s="29" t="str">
        <f t="shared" si="50"/>
        <v/>
      </c>
      <c r="R306" s="29" t="str">
        <f t="shared" si="51"/>
        <v/>
      </c>
      <c r="S306" s="30"/>
      <c r="T306" s="30">
        <v>3</v>
      </c>
      <c r="U306" s="29">
        <f t="shared" si="46"/>
        <v>0</v>
      </c>
      <c r="V306" s="29">
        <f t="shared" si="47"/>
        <v>1</v>
      </c>
      <c r="W306" s="30">
        <v>3</v>
      </c>
    </row>
    <row r="307" spans="2:23" x14ac:dyDescent="0.25">
      <c r="B307" s="10"/>
      <c r="C307" s="10"/>
      <c r="D307" s="10" t="s">
        <v>2800</v>
      </c>
      <c r="E307" s="10" t="s">
        <v>2801</v>
      </c>
      <c r="F307" s="10" t="s">
        <v>396</v>
      </c>
      <c r="G307" s="30"/>
      <c r="H307" s="30">
        <v>2</v>
      </c>
      <c r="I307" s="29">
        <f t="shared" si="44"/>
        <v>0</v>
      </c>
      <c r="J307" s="29">
        <f t="shared" si="45"/>
        <v>1</v>
      </c>
      <c r="K307" s="30"/>
      <c r="L307" s="30"/>
      <c r="M307" s="29" t="str">
        <f t="shared" si="48"/>
        <v/>
      </c>
      <c r="N307" s="29" t="str">
        <f t="shared" si="49"/>
        <v/>
      </c>
      <c r="O307" s="30"/>
      <c r="P307" s="30"/>
      <c r="Q307" s="29" t="str">
        <f t="shared" si="50"/>
        <v/>
      </c>
      <c r="R307" s="29" t="str">
        <f t="shared" si="51"/>
        <v/>
      </c>
      <c r="S307" s="30"/>
      <c r="T307" s="30">
        <v>2</v>
      </c>
      <c r="U307" s="29">
        <f t="shared" si="46"/>
        <v>0</v>
      </c>
      <c r="V307" s="29">
        <f t="shared" si="47"/>
        <v>1</v>
      </c>
      <c r="W307" s="30">
        <v>2</v>
      </c>
    </row>
    <row r="308" spans="2:23" x14ac:dyDescent="0.25">
      <c r="B308" s="10"/>
      <c r="C308" s="10"/>
      <c r="D308" s="10" t="s">
        <v>2802</v>
      </c>
      <c r="E308" s="10" t="s">
        <v>2803</v>
      </c>
      <c r="F308" s="10" t="s">
        <v>397</v>
      </c>
      <c r="G308" s="30"/>
      <c r="H308" s="30">
        <v>9</v>
      </c>
      <c r="I308" s="29">
        <f t="shared" si="44"/>
        <v>0</v>
      </c>
      <c r="J308" s="29">
        <f t="shared" si="45"/>
        <v>1</v>
      </c>
      <c r="K308" s="30"/>
      <c r="L308" s="30"/>
      <c r="M308" s="29" t="str">
        <f t="shared" si="48"/>
        <v/>
      </c>
      <c r="N308" s="29" t="str">
        <f t="shared" si="49"/>
        <v/>
      </c>
      <c r="O308" s="30"/>
      <c r="P308" s="30"/>
      <c r="Q308" s="29" t="str">
        <f t="shared" si="50"/>
        <v/>
      </c>
      <c r="R308" s="29" t="str">
        <f t="shared" si="51"/>
        <v/>
      </c>
      <c r="S308" s="30"/>
      <c r="T308" s="30">
        <v>9</v>
      </c>
      <c r="U308" s="29">
        <f t="shared" si="46"/>
        <v>0</v>
      </c>
      <c r="V308" s="29">
        <f t="shared" si="47"/>
        <v>1</v>
      </c>
      <c r="W308" s="30">
        <v>9</v>
      </c>
    </row>
    <row r="309" spans="2:23" x14ac:dyDescent="0.25">
      <c r="B309" s="10" t="s">
        <v>2804</v>
      </c>
      <c r="C309" s="10" t="s">
        <v>2805</v>
      </c>
      <c r="D309" s="10" t="s">
        <v>2806</v>
      </c>
      <c r="E309" s="10" t="s">
        <v>2807</v>
      </c>
      <c r="F309" s="10" t="s">
        <v>395</v>
      </c>
      <c r="G309" s="30">
        <v>2</v>
      </c>
      <c r="H309" s="30">
        <v>8</v>
      </c>
      <c r="I309" s="29">
        <f t="shared" si="44"/>
        <v>0.2</v>
      </c>
      <c r="J309" s="29">
        <f t="shared" si="45"/>
        <v>0.8</v>
      </c>
      <c r="K309" s="30"/>
      <c r="L309" s="30"/>
      <c r="M309" s="29" t="str">
        <f t="shared" si="48"/>
        <v/>
      </c>
      <c r="N309" s="29" t="str">
        <f t="shared" si="49"/>
        <v/>
      </c>
      <c r="O309" s="30"/>
      <c r="P309" s="30">
        <v>2</v>
      </c>
      <c r="Q309" s="29">
        <f t="shared" si="50"/>
        <v>0</v>
      </c>
      <c r="R309" s="29">
        <f t="shared" si="51"/>
        <v>1</v>
      </c>
      <c r="S309" s="30">
        <v>2</v>
      </c>
      <c r="T309" s="30">
        <v>10</v>
      </c>
      <c r="U309" s="29">
        <f t="shared" si="46"/>
        <v>0.16666666666666666</v>
      </c>
      <c r="V309" s="29">
        <f t="shared" si="47"/>
        <v>0.83333333333333337</v>
      </c>
      <c r="W309" s="30">
        <v>12</v>
      </c>
    </row>
    <row r="310" spans="2:23" x14ac:dyDescent="0.25">
      <c r="B310" s="10"/>
      <c r="C310" s="10"/>
      <c r="D310" s="10" t="s">
        <v>2808</v>
      </c>
      <c r="E310" s="10" t="s">
        <v>2809</v>
      </c>
      <c r="F310" s="10" t="s">
        <v>397</v>
      </c>
      <c r="G310" s="30">
        <v>2</v>
      </c>
      <c r="H310" s="30">
        <v>6</v>
      </c>
      <c r="I310" s="29">
        <f t="shared" si="44"/>
        <v>0.25</v>
      </c>
      <c r="J310" s="29">
        <f t="shared" si="45"/>
        <v>0.75</v>
      </c>
      <c r="K310" s="30"/>
      <c r="L310" s="30"/>
      <c r="M310" s="29" t="str">
        <f t="shared" si="48"/>
        <v/>
      </c>
      <c r="N310" s="29" t="str">
        <f t="shared" si="49"/>
        <v/>
      </c>
      <c r="O310" s="30"/>
      <c r="P310" s="30"/>
      <c r="Q310" s="29" t="str">
        <f t="shared" si="50"/>
        <v/>
      </c>
      <c r="R310" s="29" t="str">
        <f t="shared" si="51"/>
        <v/>
      </c>
      <c r="S310" s="30">
        <v>2</v>
      </c>
      <c r="T310" s="30">
        <v>6</v>
      </c>
      <c r="U310" s="29">
        <f t="shared" si="46"/>
        <v>0.25</v>
      </c>
      <c r="V310" s="29">
        <f t="shared" si="47"/>
        <v>0.75</v>
      </c>
      <c r="W310" s="30">
        <v>8</v>
      </c>
    </row>
    <row r="311" spans="2:23" x14ac:dyDescent="0.25">
      <c r="B311" s="10"/>
      <c r="C311" s="10"/>
      <c r="D311" s="10" t="s">
        <v>2810</v>
      </c>
      <c r="E311" s="10" t="s">
        <v>2811</v>
      </c>
      <c r="F311" s="10" t="s">
        <v>396</v>
      </c>
      <c r="G311" s="30">
        <v>2</v>
      </c>
      <c r="H311" s="30">
        <v>2</v>
      </c>
      <c r="I311" s="29">
        <f t="shared" si="44"/>
        <v>0.5</v>
      </c>
      <c r="J311" s="29">
        <f t="shared" si="45"/>
        <v>0.5</v>
      </c>
      <c r="K311" s="30"/>
      <c r="L311" s="30">
        <v>1</v>
      </c>
      <c r="M311" s="29">
        <f t="shared" si="48"/>
        <v>0</v>
      </c>
      <c r="N311" s="29">
        <f t="shared" si="49"/>
        <v>1</v>
      </c>
      <c r="O311" s="30"/>
      <c r="P311" s="30"/>
      <c r="Q311" s="29" t="str">
        <f t="shared" si="50"/>
        <v/>
      </c>
      <c r="R311" s="29" t="str">
        <f t="shared" si="51"/>
        <v/>
      </c>
      <c r="S311" s="30">
        <v>2</v>
      </c>
      <c r="T311" s="30">
        <v>3</v>
      </c>
      <c r="U311" s="29">
        <f t="shared" si="46"/>
        <v>0.4</v>
      </c>
      <c r="V311" s="29">
        <f t="shared" si="47"/>
        <v>0.6</v>
      </c>
      <c r="W311" s="30">
        <v>5</v>
      </c>
    </row>
    <row r="312" spans="2:23" x14ac:dyDescent="0.25">
      <c r="B312" s="10"/>
      <c r="C312" s="10"/>
      <c r="D312" s="10" t="s">
        <v>2812</v>
      </c>
      <c r="E312" s="10" t="s">
        <v>2813</v>
      </c>
      <c r="F312" s="10" t="s">
        <v>396</v>
      </c>
      <c r="G312" s="30"/>
      <c r="H312" s="30">
        <v>3</v>
      </c>
      <c r="I312" s="29">
        <f t="shared" si="44"/>
        <v>0</v>
      </c>
      <c r="J312" s="29">
        <f t="shared" si="45"/>
        <v>1</v>
      </c>
      <c r="K312" s="30"/>
      <c r="L312" s="30"/>
      <c r="M312" s="29" t="str">
        <f t="shared" si="48"/>
        <v/>
      </c>
      <c r="N312" s="29" t="str">
        <f t="shared" si="49"/>
        <v/>
      </c>
      <c r="O312" s="30"/>
      <c r="P312" s="30"/>
      <c r="Q312" s="29" t="str">
        <f t="shared" si="50"/>
        <v/>
      </c>
      <c r="R312" s="29" t="str">
        <f t="shared" si="51"/>
        <v/>
      </c>
      <c r="S312" s="30"/>
      <c r="T312" s="30">
        <v>3</v>
      </c>
      <c r="U312" s="29">
        <f t="shared" si="46"/>
        <v>0</v>
      </c>
      <c r="V312" s="29">
        <f t="shared" si="47"/>
        <v>1</v>
      </c>
      <c r="W312" s="30">
        <v>3</v>
      </c>
    </row>
    <row r="313" spans="2:23" x14ac:dyDescent="0.25">
      <c r="B313" s="10"/>
      <c r="C313" s="10"/>
      <c r="D313" s="10" t="s">
        <v>2814</v>
      </c>
      <c r="E313" s="10" t="s">
        <v>2815</v>
      </c>
      <c r="F313" s="10" t="s">
        <v>397</v>
      </c>
      <c r="G313" s="30">
        <v>1</v>
      </c>
      <c r="H313" s="30">
        <v>4</v>
      </c>
      <c r="I313" s="29">
        <f t="shared" si="44"/>
        <v>0.2</v>
      </c>
      <c r="J313" s="29">
        <f t="shared" si="45"/>
        <v>0.8</v>
      </c>
      <c r="K313" s="30"/>
      <c r="L313" s="30"/>
      <c r="M313" s="29" t="str">
        <f t="shared" si="48"/>
        <v/>
      </c>
      <c r="N313" s="29" t="str">
        <f t="shared" si="49"/>
        <v/>
      </c>
      <c r="O313" s="30"/>
      <c r="P313" s="30"/>
      <c r="Q313" s="29" t="str">
        <f t="shared" si="50"/>
        <v/>
      </c>
      <c r="R313" s="29" t="str">
        <f t="shared" si="51"/>
        <v/>
      </c>
      <c r="S313" s="30">
        <v>1</v>
      </c>
      <c r="T313" s="30">
        <v>4</v>
      </c>
      <c r="U313" s="29">
        <f t="shared" si="46"/>
        <v>0.2</v>
      </c>
      <c r="V313" s="29">
        <f t="shared" si="47"/>
        <v>0.8</v>
      </c>
      <c r="W313" s="30">
        <v>5</v>
      </c>
    </row>
    <row r="314" spans="2:23" x14ac:dyDescent="0.25">
      <c r="B314" s="10" t="s">
        <v>2816</v>
      </c>
      <c r="C314" s="10" t="s">
        <v>2817</v>
      </c>
      <c r="D314" s="10" t="s">
        <v>2818</v>
      </c>
      <c r="E314" s="10" t="s">
        <v>2819</v>
      </c>
      <c r="F314" s="10" t="s">
        <v>395</v>
      </c>
      <c r="G314" s="30">
        <v>1</v>
      </c>
      <c r="H314" s="30">
        <v>13</v>
      </c>
      <c r="I314" s="29">
        <f t="shared" si="44"/>
        <v>7.1428571428571425E-2</v>
      </c>
      <c r="J314" s="29">
        <f t="shared" si="45"/>
        <v>0.9285714285714286</v>
      </c>
      <c r="K314" s="30"/>
      <c r="L314" s="30"/>
      <c r="M314" s="29" t="str">
        <f t="shared" si="48"/>
        <v/>
      </c>
      <c r="N314" s="29" t="str">
        <f t="shared" si="49"/>
        <v/>
      </c>
      <c r="O314" s="30">
        <v>3</v>
      </c>
      <c r="P314" s="30">
        <v>3</v>
      </c>
      <c r="Q314" s="29">
        <f t="shared" si="50"/>
        <v>0.5</v>
      </c>
      <c r="R314" s="29">
        <f t="shared" si="51"/>
        <v>0.5</v>
      </c>
      <c r="S314" s="30">
        <v>4</v>
      </c>
      <c r="T314" s="30">
        <v>16</v>
      </c>
      <c r="U314" s="29">
        <f t="shared" si="46"/>
        <v>0.2</v>
      </c>
      <c r="V314" s="29">
        <f t="shared" si="47"/>
        <v>0.8</v>
      </c>
      <c r="W314" s="30">
        <v>20</v>
      </c>
    </row>
    <row r="315" spans="2:23" x14ac:dyDescent="0.25">
      <c r="B315" s="10" t="s">
        <v>2820</v>
      </c>
      <c r="C315" s="10" t="s">
        <v>2821</v>
      </c>
      <c r="D315" s="10" t="s">
        <v>2822</v>
      </c>
      <c r="E315" s="10" t="s">
        <v>2823</v>
      </c>
      <c r="F315" s="10" t="s">
        <v>395</v>
      </c>
      <c r="G315" s="30">
        <v>1</v>
      </c>
      <c r="H315" s="30">
        <v>27</v>
      </c>
      <c r="I315" s="29">
        <f t="shared" si="44"/>
        <v>3.5714285714285712E-2</v>
      </c>
      <c r="J315" s="29">
        <f t="shared" si="45"/>
        <v>0.9642857142857143</v>
      </c>
      <c r="K315" s="30"/>
      <c r="L315" s="30"/>
      <c r="M315" s="29" t="str">
        <f t="shared" si="48"/>
        <v/>
      </c>
      <c r="N315" s="29" t="str">
        <f t="shared" si="49"/>
        <v/>
      </c>
      <c r="O315" s="30">
        <v>7</v>
      </c>
      <c r="P315" s="30">
        <v>14</v>
      </c>
      <c r="Q315" s="29">
        <f t="shared" si="50"/>
        <v>0.33333333333333331</v>
      </c>
      <c r="R315" s="29">
        <f t="shared" si="51"/>
        <v>0.66666666666666663</v>
      </c>
      <c r="S315" s="30">
        <v>8</v>
      </c>
      <c r="T315" s="30">
        <v>41</v>
      </c>
      <c r="U315" s="29">
        <f t="shared" si="46"/>
        <v>0.16326530612244897</v>
      </c>
      <c r="V315" s="29">
        <f t="shared" si="47"/>
        <v>0.83673469387755106</v>
      </c>
      <c r="W315" s="30">
        <v>49</v>
      </c>
    </row>
    <row r="316" spans="2:23" x14ac:dyDescent="0.25">
      <c r="B316" s="10" t="s">
        <v>2824</v>
      </c>
      <c r="C316" s="10" t="s">
        <v>2825</v>
      </c>
      <c r="D316" s="10" t="s">
        <v>2826</v>
      </c>
      <c r="E316" s="10" t="s">
        <v>2827</v>
      </c>
      <c r="F316" s="10" t="s">
        <v>395</v>
      </c>
      <c r="G316" s="30">
        <v>1</v>
      </c>
      <c r="H316" s="30">
        <v>51</v>
      </c>
      <c r="I316" s="29">
        <f t="shared" si="44"/>
        <v>1.9230769230769232E-2</v>
      </c>
      <c r="J316" s="29">
        <f t="shared" si="45"/>
        <v>0.98076923076923073</v>
      </c>
      <c r="K316" s="30"/>
      <c r="L316" s="30">
        <v>1</v>
      </c>
      <c r="M316" s="29">
        <f t="shared" si="48"/>
        <v>0</v>
      </c>
      <c r="N316" s="29">
        <f t="shared" si="49"/>
        <v>1</v>
      </c>
      <c r="O316" s="30">
        <v>6</v>
      </c>
      <c r="P316" s="30">
        <v>9</v>
      </c>
      <c r="Q316" s="29">
        <f t="shared" si="50"/>
        <v>0.4</v>
      </c>
      <c r="R316" s="29">
        <f t="shared" si="51"/>
        <v>0.6</v>
      </c>
      <c r="S316" s="30">
        <v>7</v>
      </c>
      <c r="T316" s="30">
        <v>61</v>
      </c>
      <c r="U316" s="29">
        <f t="shared" si="46"/>
        <v>0.10294117647058823</v>
      </c>
      <c r="V316" s="29">
        <f t="shared" si="47"/>
        <v>0.8970588235294118</v>
      </c>
      <c r="W316" s="30">
        <v>68</v>
      </c>
    </row>
    <row r="317" spans="2:23" x14ac:dyDescent="0.25">
      <c r="B317" s="10" t="s">
        <v>2828</v>
      </c>
      <c r="C317" s="10" t="s">
        <v>2829</v>
      </c>
      <c r="D317" s="10" t="s">
        <v>2830</v>
      </c>
      <c r="E317" s="10" t="s">
        <v>2831</v>
      </c>
      <c r="F317" s="10" t="s">
        <v>395</v>
      </c>
      <c r="G317" s="30">
        <v>2</v>
      </c>
      <c r="H317" s="30">
        <v>19</v>
      </c>
      <c r="I317" s="29">
        <f t="shared" si="44"/>
        <v>9.5238095238095233E-2</v>
      </c>
      <c r="J317" s="29">
        <f t="shared" si="45"/>
        <v>0.90476190476190477</v>
      </c>
      <c r="K317" s="30"/>
      <c r="L317" s="30"/>
      <c r="M317" s="29" t="str">
        <f t="shared" si="48"/>
        <v/>
      </c>
      <c r="N317" s="29" t="str">
        <f t="shared" si="49"/>
        <v/>
      </c>
      <c r="O317" s="30">
        <v>5</v>
      </c>
      <c r="P317" s="30">
        <v>5</v>
      </c>
      <c r="Q317" s="29">
        <f t="shared" si="50"/>
        <v>0.5</v>
      </c>
      <c r="R317" s="29">
        <f t="shared" si="51"/>
        <v>0.5</v>
      </c>
      <c r="S317" s="30">
        <v>7</v>
      </c>
      <c r="T317" s="30">
        <v>24</v>
      </c>
      <c r="U317" s="29">
        <f t="shared" si="46"/>
        <v>0.22580645161290322</v>
      </c>
      <c r="V317" s="29">
        <f t="shared" si="47"/>
        <v>0.77419354838709675</v>
      </c>
      <c r="W317" s="30">
        <v>31</v>
      </c>
    </row>
    <row r="318" spans="2:23" x14ac:dyDescent="0.25">
      <c r="B318" s="32" t="s">
        <v>2832</v>
      </c>
      <c r="C318" s="32" t="s">
        <v>2833</v>
      </c>
      <c r="D318" s="32" t="s">
        <v>2834</v>
      </c>
      <c r="E318" s="32" t="s">
        <v>2835</v>
      </c>
      <c r="F318" s="32" t="s">
        <v>395</v>
      </c>
      <c r="G318" s="30">
        <v>13</v>
      </c>
      <c r="H318" s="30">
        <v>330</v>
      </c>
      <c r="I318" s="29">
        <f t="shared" si="44"/>
        <v>3.7900874635568516E-2</v>
      </c>
      <c r="J318" s="29">
        <f t="shared" si="45"/>
        <v>0.96209912536443154</v>
      </c>
      <c r="K318" s="30">
        <v>2</v>
      </c>
      <c r="L318" s="30">
        <v>5</v>
      </c>
      <c r="M318" s="29">
        <f t="shared" si="48"/>
        <v>0.2857142857142857</v>
      </c>
      <c r="N318" s="29">
        <f t="shared" si="49"/>
        <v>0.7142857142857143</v>
      </c>
      <c r="O318" s="30">
        <v>114</v>
      </c>
      <c r="P318" s="30">
        <v>109</v>
      </c>
      <c r="Q318" s="29">
        <f t="shared" si="50"/>
        <v>0.5112107623318386</v>
      </c>
      <c r="R318" s="29">
        <f t="shared" si="51"/>
        <v>0.48878923766816146</v>
      </c>
      <c r="S318" s="30">
        <v>129</v>
      </c>
      <c r="T318" s="30">
        <v>444</v>
      </c>
      <c r="U318" s="29">
        <f t="shared" si="46"/>
        <v>0.22513089005235601</v>
      </c>
      <c r="V318" s="29">
        <f t="shared" si="47"/>
        <v>0.77486910994764402</v>
      </c>
      <c r="W318" s="30">
        <v>573</v>
      </c>
    </row>
    <row r="319" spans="2:23" x14ac:dyDescent="0.25">
      <c r="B319" s="34"/>
      <c r="C319" s="34"/>
      <c r="D319" s="34"/>
      <c r="E319" s="34"/>
      <c r="F319" s="35" t="s">
        <v>0</v>
      </c>
      <c r="G319" s="30">
        <v>217</v>
      </c>
      <c r="H319" s="30">
        <v>1497</v>
      </c>
      <c r="I319" s="29">
        <f t="shared" si="44"/>
        <v>0.1266044340723454</v>
      </c>
      <c r="J319" s="29">
        <f t="shared" si="45"/>
        <v>0.87339556592765466</v>
      </c>
      <c r="K319" s="30">
        <v>3</v>
      </c>
      <c r="L319" s="30">
        <v>12</v>
      </c>
      <c r="M319" s="29">
        <f t="shared" si="48"/>
        <v>0.2</v>
      </c>
      <c r="N319" s="29">
        <f t="shared" si="49"/>
        <v>0.8</v>
      </c>
      <c r="O319" s="30">
        <v>252</v>
      </c>
      <c r="P319" s="30">
        <v>262</v>
      </c>
      <c r="Q319" s="29">
        <f t="shared" si="50"/>
        <v>0.49027237354085601</v>
      </c>
      <c r="R319" s="29">
        <f t="shared" si="51"/>
        <v>0.50972762645914393</v>
      </c>
      <c r="S319" s="30">
        <v>472</v>
      </c>
      <c r="T319" s="30">
        <v>1771</v>
      </c>
      <c r="U319" s="29">
        <f t="shared" si="46"/>
        <v>0.21043245653143111</v>
      </c>
      <c r="V319" s="29">
        <f t="shared" si="47"/>
        <v>0.78956754346856883</v>
      </c>
      <c r="W319" s="30">
        <v>2243</v>
      </c>
    </row>
    <row r="321" spans="2:23" ht="15.75" customHeight="1" x14ac:dyDescent="0.25">
      <c r="B321" s="14"/>
      <c r="C321" s="14"/>
      <c r="D321" s="14"/>
      <c r="E321" s="14"/>
      <c r="F321" s="14"/>
      <c r="G321" s="14"/>
      <c r="H321" s="14"/>
      <c r="I321" s="26"/>
      <c r="J321" s="26"/>
      <c r="K321" s="14"/>
      <c r="L321" s="14"/>
      <c r="M321" s="26"/>
      <c r="N321" s="26"/>
      <c r="O321" s="14"/>
      <c r="P321" s="14"/>
      <c r="Q321" s="26"/>
      <c r="R321" s="26"/>
      <c r="S321" s="14"/>
      <c r="T321" s="14"/>
      <c r="U321" s="26"/>
      <c r="V321" s="26"/>
      <c r="W321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F75D-6879-41E1-812B-8EA6466EEEFF}">
  <dimension ref="B1:W76"/>
  <sheetViews>
    <sheetView workbookViewId="0">
      <selection activeCell="A73" sqref="A73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3.28515625" style="4" customWidth="1"/>
    <col min="4" max="4" width="12.7109375" style="4" bestFit="1" customWidth="1"/>
    <col min="5" max="5" width="17.8554687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</row>
    <row r="2" spans="2:23" x14ac:dyDescent="0.25">
      <c r="B2" s="4" t="s">
        <v>5501</v>
      </c>
      <c r="C2" s="4" t="s">
        <v>2836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17" t="s">
        <v>5504</v>
      </c>
    </row>
    <row r="5" spans="2:23" x14ac:dyDescent="0.25">
      <c r="B5" s="12" t="s">
        <v>2837</v>
      </c>
      <c r="C5" s="12" t="s">
        <v>1773</v>
      </c>
      <c r="D5" s="10" t="s">
        <v>2838</v>
      </c>
      <c r="E5" s="10" t="s">
        <v>2839</v>
      </c>
      <c r="F5" s="10" t="s">
        <v>395</v>
      </c>
      <c r="G5" s="13"/>
      <c r="H5" s="13">
        <v>10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1</v>
      </c>
      <c r="P5" s="13">
        <v>1</v>
      </c>
      <c r="Q5" s="29">
        <f>IFERROR(O5/SUM(O5:P5),"")</f>
        <v>0.5</v>
      </c>
      <c r="R5" s="29">
        <f>IFERROR(P5/SUM(O5:P5),"")</f>
        <v>0.5</v>
      </c>
      <c r="S5" s="13">
        <v>1</v>
      </c>
      <c r="T5" s="13">
        <v>11</v>
      </c>
      <c r="U5" s="29">
        <f>IFERROR(S5/SUM(S5:T5),"")</f>
        <v>8.3333333333333329E-2</v>
      </c>
      <c r="V5" s="29">
        <f>IFERROR(T5/SUM(S5:T5),"")</f>
        <v>0.91666666666666663</v>
      </c>
      <c r="W5" s="18">
        <v>12</v>
      </c>
    </row>
    <row r="6" spans="2:23" x14ac:dyDescent="0.25">
      <c r="B6" s="12"/>
      <c r="C6" s="12"/>
      <c r="D6" s="10" t="s">
        <v>2840</v>
      </c>
      <c r="E6" s="10" t="s">
        <v>2841</v>
      </c>
      <c r="F6" s="10" t="s">
        <v>396</v>
      </c>
      <c r="G6" s="30"/>
      <c r="H6" s="30">
        <v>1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13">
        <v>0</v>
      </c>
      <c r="T6" s="13">
        <v>1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18">
        <v>1</v>
      </c>
    </row>
    <row r="7" spans="2:23" x14ac:dyDescent="0.25">
      <c r="B7" s="12"/>
      <c r="C7" s="12"/>
      <c r="D7" s="10" t="s">
        <v>2842</v>
      </c>
      <c r="E7" s="10" t="s">
        <v>2843</v>
      </c>
      <c r="F7" s="10" t="s">
        <v>397</v>
      </c>
      <c r="G7" s="30">
        <v>2</v>
      </c>
      <c r="H7" s="30">
        <v>6</v>
      </c>
      <c r="I7" s="29">
        <f t="shared" si="0"/>
        <v>0.25</v>
      </c>
      <c r="J7" s="29">
        <f t="shared" si="1"/>
        <v>0.75</v>
      </c>
      <c r="K7" s="30"/>
      <c r="L7" s="30"/>
      <c r="M7" s="29" t="str">
        <f t="shared" si="2"/>
        <v/>
      </c>
      <c r="N7" s="29" t="str">
        <f t="shared" si="3"/>
        <v/>
      </c>
      <c r="O7" s="30">
        <v>2</v>
      </c>
      <c r="P7" s="30"/>
      <c r="Q7" s="29">
        <f t="shared" si="4"/>
        <v>1</v>
      </c>
      <c r="R7" s="29">
        <f t="shared" si="5"/>
        <v>0</v>
      </c>
      <c r="S7" s="13">
        <v>4</v>
      </c>
      <c r="T7" s="13">
        <v>6</v>
      </c>
      <c r="U7" s="29">
        <f t="shared" si="6"/>
        <v>0.4</v>
      </c>
      <c r="V7" s="29">
        <f t="shared" si="7"/>
        <v>0.6</v>
      </c>
      <c r="W7" s="18">
        <v>10</v>
      </c>
    </row>
    <row r="8" spans="2:23" x14ac:dyDescent="0.25">
      <c r="B8" s="12"/>
      <c r="C8" s="12"/>
      <c r="D8" s="10" t="s">
        <v>2844</v>
      </c>
      <c r="E8" s="10" t="s">
        <v>2845</v>
      </c>
      <c r="F8" s="10" t="s">
        <v>397</v>
      </c>
      <c r="G8" s="30"/>
      <c r="H8" s="30">
        <v>3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13">
        <v>0</v>
      </c>
      <c r="T8" s="13">
        <v>3</v>
      </c>
      <c r="U8" s="29">
        <f t="shared" si="6"/>
        <v>0</v>
      </c>
      <c r="V8" s="29">
        <f t="shared" si="7"/>
        <v>1</v>
      </c>
      <c r="W8" s="18">
        <v>3</v>
      </c>
    </row>
    <row r="9" spans="2:23" x14ac:dyDescent="0.25">
      <c r="B9" s="12"/>
      <c r="C9" s="12"/>
      <c r="D9" s="10" t="s">
        <v>2846</v>
      </c>
      <c r="E9" s="10" t="s">
        <v>2847</v>
      </c>
      <c r="F9" s="10" t="s">
        <v>396</v>
      </c>
      <c r="G9" s="30"/>
      <c r="H9" s="30">
        <v>3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>
        <v>1</v>
      </c>
      <c r="P9" s="30"/>
      <c r="Q9" s="29">
        <f t="shared" si="4"/>
        <v>1</v>
      </c>
      <c r="R9" s="29">
        <f t="shared" si="5"/>
        <v>0</v>
      </c>
      <c r="S9" s="13">
        <v>1</v>
      </c>
      <c r="T9" s="13">
        <v>3</v>
      </c>
      <c r="U9" s="29">
        <f t="shared" si="6"/>
        <v>0.25</v>
      </c>
      <c r="V9" s="29">
        <f t="shared" si="7"/>
        <v>0.75</v>
      </c>
      <c r="W9" s="18">
        <v>4</v>
      </c>
    </row>
    <row r="10" spans="2:23" x14ac:dyDescent="0.25">
      <c r="B10" s="12"/>
      <c r="C10" s="12"/>
      <c r="D10" s="10" t="s">
        <v>2848</v>
      </c>
      <c r="E10" s="10" t="s">
        <v>2302</v>
      </c>
      <c r="F10" s="10" t="s">
        <v>396</v>
      </c>
      <c r="G10" s="30">
        <v>1</v>
      </c>
      <c r="H10" s="30">
        <v>2</v>
      </c>
      <c r="I10" s="29">
        <f t="shared" si="0"/>
        <v>0.33333333333333331</v>
      </c>
      <c r="J10" s="29">
        <f t="shared" si="1"/>
        <v>0.66666666666666663</v>
      </c>
      <c r="K10" s="30"/>
      <c r="L10" s="30"/>
      <c r="M10" s="29" t="str">
        <f t="shared" si="2"/>
        <v/>
      </c>
      <c r="N10" s="29" t="str">
        <f t="shared" si="3"/>
        <v/>
      </c>
      <c r="O10" s="30">
        <v>1</v>
      </c>
      <c r="P10" s="30"/>
      <c r="Q10" s="29">
        <f t="shared" si="4"/>
        <v>1</v>
      </c>
      <c r="R10" s="29">
        <f t="shared" si="5"/>
        <v>0</v>
      </c>
      <c r="S10" s="13">
        <v>2</v>
      </c>
      <c r="T10" s="13">
        <v>2</v>
      </c>
      <c r="U10" s="29">
        <f t="shared" si="6"/>
        <v>0.5</v>
      </c>
      <c r="V10" s="29">
        <f t="shared" si="7"/>
        <v>0.5</v>
      </c>
      <c r="W10" s="18">
        <v>4</v>
      </c>
    </row>
    <row r="11" spans="2:23" x14ac:dyDescent="0.25">
      <c r="B11" s="12" t="s">
        <v>2849</v>
      </c>
      <c r="C11" s="12" t="s">
        <v>2850</v>
      </c>
      <c r="D11" s="10" t="s">
        <v>2851</v>
      </c>
      <c r="E11" s="10" t="s">
        <v>2852</v>
      </c>
      <c r="F11" s="10" t="s">
        <v>397</v>
      </c>
      <c r="G11" s="30"/>
      <c r="H11" s="30">
        <v>1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13">
        <v>0</v>
      </c>
      <c r="T11" s="13">
        <v>1</v>
      </c>
      <c r="U11" s="29">
        <f t="shared" si="6"/>
        <v>0</v>
      </c>
      <c r="V11" s="29">
        <f t="shared" si="7"/>
        <v>1</v>
      </c>
      <c r="W11" s="18">
        <v>1</v>
      </c>
    </row>
    <row r="12" spans="2:23" x14ac:dyDescent="0.25">
      <c r="B12" s="12"/>
      <c r="C12" s="12"/>
      <c r="D12" s="10" t="s">
        <v>2853</v>
      </c>
      <c r="E12" s="10" t="s">
        <v>2854</v>
      </c>
      <c r="F12" s="10" t="s">
        <v>396</v>
      </c>
      <c r="G12" s="30"/>
      <c r="H12" s="30">
        <v>2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13">
        <v>0</v>
      </c>
      <c r="T12" s="13">
        <v>2</v>
      </c>
      <c r="U12" s="29">
        <f t="shared" si="6"/>
        <v>0</v>
      </c>
      <c r="V12" s="29">
        <f t="shared" si="7"/>
        <v>1</v>
      </c>
      <c r="W12" s="18">
        <v>2</v>
      </c>
    </row>
    <row r="13" spans="2:23" x14ac:dyDescent="0.25">
      <c r="B13" s="12"/>
      <c r="C13" s="12"/>
      <c r="D13" s="10" t="s">
        <v>2855</v>
      </c>
      <c r="E13" s="10" t="s">
        <v>2856</v>
      </c>
      <c r="F13" s="10" t="s">
        <v>397</v>
      </c>
      <c r="G13" s="30">
        <v>2</v>
      </c>
      <c r="H13" s="30">
        <v>5</v>
      </c>
      <c r="I13" s="29">
        <f t="shared" si="0"/>
        <v>0.2857142857142857</v>
      </c>
      <c r="J13" s="29">
        <f t="shared" si="1"/>
        <v>0.7142857142857143</v>
      </c>
      <c r="K13" s="30"/>
      <c r="L13" s="30">
        <v>1</v>
      </c>
      <c r="M13" s="29">
        <f t="shared" si="2"/>
        <v>0</v>
      </c>
      <c r="N13" s="29">
        <f t="shared" si="3"/>
        <v>1</v>
      </c>
      <c r="O13" s="30">
        <v>1</v>
      </c>
      <c r="P13" s="30">
        <v>3</v>
      </c>
      <c r="Q13" s="29">
        <f t="shared" si="4"/>
        <v>0.25</v>
      </c>
      <c r="R13" s="29">
        <f t="shared" si="5"/>
        <v>0.75</v>
      </c>
      <c r="S13" s="13">
        <v>3</v>
      </c>
      <c r="T13" s="13">
        <v>9</v>
      </c>
      <c r="U13" s="29">
        <f t="shared" si="6"/>
        <v>0.25</v>
      </c>
      <c r="V13" s="29">
        <f t="shared" si="7"/>
        <v>0.75</v>
      </c>
      <c r="W13" s="18">
        <v>12</v>
      </c>
    </row>
    <row r="14" spans="2:23" x14ac:dyDescent="0.25">
      <c r="B14" s="12"/>
      <c r="C14" s="12"/>
      <c r="D14" s="10" t="s">
        <v>2857</v>
      </c>
      <c r="E14" s="10" t="s">
        <v>2858</v>
      </c>
      <c r="F14" s="10" t="s">
        <v>397</v>
      </c>
      <c r="G14" s="30"/>
      <c r="H14" s="30">
        <v>1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>
        <v>2</v>
      </c>
      <c r="P14" s="30">
        <v>2</v>
      </c>
      <c r="Q14" s="29">
        <f t="shared" si="4"/>
        <v>0.5</v>
      </c>
      <c r="R14" s="29">
        <f t="shared" si="5"/>
        <v>0.5</v>
      </c>
      <c r="S14" s="13">
        <v>2</v>
      </c>
      <c r="T14" s="13">
        <v>3</v>
      </c>
      <c r="U14" s="29">
        <f t="shared" si="6"/>
        <v>0.4</v>
      </c>
      <c r="V14" s="29">
        <f t="shared" si="7"/>
        <v>0.6</v>
      </c>
      <c r="W14" s="18">
        <v>5</v>
      </c>
    </row>
    <row r="15" spans="2:23" x14ac:dyDescent="0.25">
      <c r="B15" s="12" t="s">
        <v>2859</v>
      </c>
      <c r="C15" s="12" t="s">
        <v>2860</v>
      </c>
      <c r="D15" s="10" t="s">
        <v>2861</v>
      </c>
      <c r="E15" s="10" t="s">
        <v>2862</v>
      </c>
      <c r="F15" s="10" t="s">
        <v>395</v>
      </c>
      <c r="G15" s="30">
        <v>1</v>
      </c>
      <c r="H15" s="30">
        <v>18</v>
      </c>
      <c r="I15" s="29">
        <f t="shared" si="0"/>
        <v>5.2631578947368418E-2</v>
      </c>
      <c r="J15" s="29">
        <f t="shared" si="1"/>
        <v>0.94736842105263153</v>
      </c>
      <c r="K15" s="30"/>
      <c r="L15" s="30"/>
      <c r="M15" s="29" t="str">
        <f t="shared" si="2"/>
        <v/>
      </c>
      <c r="N15" s="29" t="str">
        <f t="shared" si="3"/>
        <v/>
      </c>
      <c r="O15" s="30">
        <v>1</v>
      </c>
      <c r="P15" s="30">
        <v>1</v>
      </c>
      <c r="Q15" s="29">
        <f t="shared" si="4"/>
        <v>0.5</v>
      </c>
      <c r="R15" s="29">
        <f t="shared" si="5"/>
        <v>0.5</v>
      </c>
      <c r="S15" s="13">
        <v>2</v>
      </c>
      <c r="T15" s="13">
        <v>19</v>
      </c>
      <c r="U15" s="29">
        <f t="shared" si="6"/>
        <v>9.5238095238095233E-2</v>
      </c>
      <c r="V15" s="29">
        <f t="shared" si="7"/>
        <v>0.90476190476190477</v>
      </c>
      <c r="W15" s="18">
        <v>21</v>
      </c>
    </row>
    <row r="16" spans="2:23" x14ac:dyDescent="0.25">
      <c r="B16" s="12"/>
      <c r="C16" s="12"/>
      <c r="D16" s="10" t="s">
        <v>2863</v>
      </c>
      <c r="E16" s="10" t="s">
        <v>2864</v>
      </c>
      <c r="F16" s="10" t="s">
        <v>396</v>
      </c>
      <c r="G16" s="30">
        <v>1</v>
      </c>
      <c r="H16" s="30">
        <v>3</v>
      </c>
      <c r="I16" s="29">
        <f t="shared" si="0"/>
        <v>0.25</v>
      </c>
      <c r="J16" s="29">
        <f t="shared" si="1"/>
        <v>0.75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13">
        <v>1</v>
      </c>
      <c r="T16" s="13">
        <v>3</v>
      </c>
      <c r="U16" s="29">
        <f t="shared" si="6"/>
        <v>0.25</v>
      </c>
      <c r="V16" s="29">
        <f t="shared" si="7"/>
        <v>0.75</v>
      </c>
      <c r="W16" s="18">
        <v>4</v>
      </c>
    </row>
    <row r="17" spans="2:23" x14ac:dyDescent="0.25">
      <c r="B17" s="12"/>
      <c r="C17" s="12"/>
      <c r="D17" s="10" t="s">
        <v>2865</v>
      </c>
      <c r="E17" s="10" t="s">
        <v>2866</v>
      </c>
      <c r="F17" s="10" t="s">
        <v>396</v>
      </c>
      <c r="G17" s="30"/>
      <c r="H17" s="30">
        <v>4</v>
      </c>
      <c r="I17" s="29">
        <f t="shared" si="0"/>
        <v>0</v>
      </c>
      <c r="J17" s="29">
        <f t="shared" si="1"/>
        <v>1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13">
        <v>0</v>
      </c>
      <c r="T17" s="13">
        <v>4</v>
      </c>
      <c r="U17" s="29">
        <f t="shared" si="6"/>
        <v>0</v>
      </c>
      <c r="V17" s="29">
        <f t="shared" si="7"/>
        <v>1</v>
      </c>
      <c r="W17" s="18">
        <v>4</v>
      </c>
    </row>
    <row r="18" spans="2:23" x14ac:dyDescent="0.25">
      <c r="B18" s="12"/>
      <c r="C18" s="12"/>
      <c r="D18" s="10" t="s">
        <v>2867</v>
      </c>
      <c r="E18" s="10" t="s">
        <v>2868</v>
      </c>
      <c r="F18" s="10" t="s">
        <v>396</v>
      </c>
      <c r="G18" s="30">
        <v>1</v>
      </c>
      <c r="H18" s="30">
        <v>4</v>
      </c>
      <c r="I18" s="29">
        <f t="shared" si="0"/>
        <v>0.2</v>
      </c>
      <c r="J18" s="29">
        <f t="shared" si="1"/>
        <v>0.8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13">
        <v>1</v>
      </c>
      <c r="T18" s="13">
        <v>4</v>
      </c>
      <c r="U18" s="29">
        <f t="shared" si="6"/>
        <v>0.2</v>
      </c>
      <c r="V18" s="29">
        <f t="shared" si="7"/>
        <v>0.8</v>
      </c>
      <c r="W18" s="18">
        <v>5</v>
      </c>
    </row>
    <row r="19" spans="2:23" x14ac:dyDescent="0.25">
      <c r="B19" s="12"/>
      <c r="C19" s="12"/>
      <c r="D19" s="10" t="s">
        <v>2869</v>
      </c>
      <c r="E19" s="10" t="s">
        <v>2870</v>
      </c>
      <c r="F19" s="10" t="s">
        <v>396</v>
      </c>
      <c r="G19" s="30"/>
      <c r="H19" s="30">
        <v>2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13">
        <v>0</v>
      </c>
      <c r="T19" s="13">
        <v>2</v>
      </c>
      <c r="U19" s="29">
        <f t="shared" si="6"/>
        <v>0</v>
      </c>
      <c r="V19" s="29">
        <f t="shared" si="7"/>
        <v>1</v>
      </c>
      <c r="W19" s="18">
        <v>2</v>
      </c>
    </row>
    <row r="20" spans="2:23" x14ac:dyDescent="0.25">
      <c r="B20" s="12"/>
      <c r="C20" s="12"/>
      <c r="D20" s="10" t="s">
        <v>2871</v>
      </c>
      <c r="E20" s="10" t="s">
        <v>2872</v>
      </c>
      <c r="F20" s="10" t="s">
        <v>396</v>
      </c>
      <c r="G20" s="30">
        <v>1</v>
      </c>
      <c r="H20" s="30">
        <v>3</v>
      </c>
      <c r="I20" s="29">
        <f t="shared" si="0"/>
        <v>0.25</v>
      </c>
      <c r="J20" s="29">
        <f t="shared" si="1"/>
        <v>0.75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>
        <v>1</v>
      </c>
      <c r="Q20" s="29">
        <f t="shared" si="4"/>
        <v>0</v>
      </c>
      <c r="R20" s="29">
        <f t="shared" si="5"/>
        <v>1</v>
      </c>
      <c r="S20" s="13">
        <v>1</v>
      </c>
      <c r="T20" s="13">
        <v>4</v>
      </c>
      <c r="U20" s="29">
        <f t="shared" si="6"/>
        <v>0.2</v>
      </c>
      <c r="V20" s="29">
        <f t="shared" si="7"/>
        <v>0.8</v>
      </c>
      <c r="W20" s="18">
        <v>5</v>
      </c>
    </row>
    <row r="21" spans="2:23" x14ac:dyDescent="0.25">
      <c r="B21" s="12" t="s">
        <v>2873</v>
      </c>
      <c r="C21" s="12" t="s">
        <v>2874</v>
      </c>
      <c r="D21" s="10" t="s">
        <v>2875</v>
      </c>
      <c r="E21" s="10" t="s">
        <v>2876</v>
      </c>
      <c r="F21" s="10" t="s">
        <v>397</v>
      </c>
      <c r="G21" s="30">
        <v>1</v>
      </c>
      <c r="H21" s="30">
        <v>2</v>
      </c>
      <c r="I21" s="29">
        <f t="shared" si="0"/>
        <v>0.33333333333333331</v>
      </c>
      <c r="J21" s="29">
        <f t="shared" si="1"/>
        <v>0.66666666666666663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>
        <v>1</v>
      </c>
      <c r="Q21" s="29">
        <f t="shared" si="4"/>
        <v>0</v>
      </c>
      <c r="R21" s="29">
        <f t="shared" si="5"/>
        <v>1</v>
      </c>
      <c r="S21" s="13">
        <v>1</v>
      </c>
      <c r="T21" s="13">
        <v>3</v>
      </c>
      <c r="U21" s="29">
        <f t="shared" si="6"/>
        <v>0.25</v>
      </c>
      <c r="V21" s="29">
        <f t="shared" si="7"/>
        <v>0.75</v>
      </c>
      <c r="W21" s="18">
        <v>4</v>
      </c>
    </row>
    <row r="22" spans="2:23" x14ac:dyDescent="0.25">
      <c r="B22" s="12"/>
      <c r="C22" s="12"/>
      <c r="D22" s="10" t="s">
        <v>2877</v>
      </c>
      <c r="E22" s="10" t="s">
        <v>2878</v>
      </c>
      <c r="F22" s="10" t="s">
        <v>397</v>
      </c>
      <c r="G22" s="30"/>
      <c r="H22" s="30">
        <v>11</v>
      </c>
      <c r="I22" s="29">
        <f t="shared" si="0"/>
        <v>0</v>
      </c>
      <c r="J22" s="29">
        <f t="shared" si="1"/>
        <v>1</v>
      </c>
      <c r="K22" s="30"/>
      <c r="L22" s="30">
        <v>1</v>
      </c>
      <c r="M22" s="29">
        <f t="shared" si="2"/>
        <v>0</v>
      </c>
      <c r="N22" s="29">
        <f t="shared" si="3"/>
        <v>1</v>
      </c>
      <c r="O22" s="30"/>
      <c r="P22" s="30">
        <v>2</v>
      </c>
      <c r="Q22" s="29">
        <f t="shared" si="4"/>
        <v>0</v>
      </c>
      <c r="R22" s="29">
        <f t="shared" si="5"/>
        <v>1</v>
      </c>
      <c r="S22" s="13">
        <v>1</v>
      </c>
      <c r="T22" s="13">
        <v>13</v>
      </c>
      <c r="U22" s="29">
        <f t="shared" si="6"/>
        <v>7.1428571428571425E-2</v>
      </c>
      <c r="V22" s="29">
        <f t="shared" si="7"/>
        <v>0.9285714285714286</v>
      </c>
      <c r="W22" s="18">
        <v>14</v>
      </c>
    </row>
    <row r="23" spans="2:23" x14ac:dyDescent="0.25">
      <c r="B23" s="12"/>
      <c r="C23" s="12"/>
      <c r="D23" s="10" t="s">
        <v>2879</v>
      </c>
      <c r="E23" s="10" t="s">
        <v>2880</v>
      </c>
      <c r="F23" s="10" t="s">
        <v>396</v>
      </c>
      <c r="G23" s="30"/>
      <c r="H23" s="30">
        <v>2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13">
        <v>0</v>
      </c>
      <c r="T23" s="13">
        <v>2</v>
      </c>
      <c r="U23" s="29">
        <f t="shared" si="6"/>
        <v>0</v>
      </c>
      <c r="V23" s="29">
        <f t="shared" si="7"/>
        <v>1</v>
      </c>
      <c r="W23" s="18">
        <v>2</v>
      </c>
    </row>
    <row r="24" spans="2:23" x14ac:dyDescent="0.25">
      <c r="B24" s="12"/>
      <c r="C24" s="12"/>
      <c r="D24" s="10" t="s">
        <v>2881</v>
      </c>
      <c r="E24" s="10" t="s">
        <v>2882</v>
      </c>
      <c r="F24" s="10" t="s">
        <v>397</v>
      </c>
      <c r="G24" s="30"/>
      <c r="H24" s="30">
        <v>4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>
        <v>1</v>
      </c>
      <c r="P24" s="30">
        <v>1</v>
      </c>
      <c r="Q24" s="29">
        <f t="shared" si="4"/>
        <v>0.5</v>
      </c>
      <c r="R24" s="29">
        <f t="shared" si="5"/>
        <v>0.5</v>
      </c>
      <c r="S24" s="13">
        <v>1</v>
      </c>
      <c r="T24" s="13">
        <v>5</v>
      </c>
      <c r="U24" s="29">
        <f t="shared" si="6"/>
        <v>0.16666666666666666</v>
      </c>
      <c r="V24" s="29">
        <f t="shared" si="7"/>
        <v>0.83333333333333337</v>
      </c>
      <c r="W24" s="18">
        <v>6</v>
      </c>
    </row>
    <row r="25" spans="2:23" x14ac:dyDescent="0.25">
      <c r="B25" s="12" t="s">
        <v>2883</v>
      </c>
      <c r="C25" s="12" t="s">
        <v>2884</v>
      </c>
      <c r="D25" s="10" t="s">
        <v>2885</v>
      </c>
      <c r="E25" s="10" t="s">
        <v>2886</v>
      </c>
      <c r="F25" s="10" t="s">
        <v>397</v>
      </c>
      <c r="G25" s="30"/>
      <c r="H25" s="30">
        <v>4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>
        <v>1</v>
      </c>
      <c r="Q25" s="29">
        <f t="shared" si="4"/>
        <v>0</v>
      </c>
      <c r="R25" s="29">
        <f t="shared" si="5"/>
        <v>1</v>
      </c>
      <c r="S25" s="13">
        <v>0</v>
      </c>
      <c r="T25" s="13">
        <v>5</v>
      </c>
      <c r="U25" s="29">
        <f t="shared" si="6"/>
        <v>0</v>
      </c>
      <c r="V25" s="29">
        <f t="shared" si="7"/>
        <v>1</v>
      </c>
      <c r="W25" s="18">
        <v>5</v>
      </c>
    </row>
    <row r="26" spans="2:23" x14ac:dyDescent="0.25">
      <c r="B26" s="12"/>
      <c r="C26" s="12"/>
      <c r="D26" s="10" t="s">
        <v>2887</v>
      </c>
      <c r="E26" s="10" t="s">
        <v>2888</v>
      </c>
      <c r="F26" s="10" t="s">
        <v>397</v>
      </c>
      <c r="G26" s="30"/>
      <c r="H26" s="30">
        <v>8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>
        <v>1</v>
      </c>
      <c r="Q26" s="29">
        <f t="shared" si="4"/>
        <v>0</v>
      </c>
      <c r="R26" s="29">
        <f t="shared" si="5"/>
        <v>1</v>
      </c>
      <c r="S26" s="13">
        <v>0</v>
      </c>
      <c r="T26" s="13">
        <v>9</v>
      </c>
      <c r="U26" s="29">
        <f t="shared" si="6"/>
        <v>0</v>
      </c>
      <c r="V26" s="29">
        <f t="shared" si="7"/>
        <v>1</v>
      </c>
      <c r="W26" s="18">
        <v>9</v>
      </c>
    </row>
    <row r="27" spans="2:23" x14ac:dyDescent="0.25">
      <c r="B27" s="12"/>
      <c r="C27" s="12"/>
      <c r="D27" s="10" t="s">
        <v>2889</v>
      </c>
      <c r="E27" s="10" t="s">
        <v>2890</v>
      </c>
      <c r="F27" s="10" t="s">
        <v>397</v>
      </c>
      <c r="G27" s="30">
        <v>2</v>
      </c>
      <c r="H27" s="30">
        <v>3</v>
      </c>
      <c r="I27" s="29">
        <f t="shared" si="0"/>
        <v>0.4</v>
      </c>
      <c r="J27" s="29">
        <f t="shared" si="1"/>
        <v>0.6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13">
        <v>2</v>
      </c>
      <c r="T27" s="13">
        <v>3</v>
      </c>
      <c r="U27" s="29">
        <f t="shared" si="6"/>
        <v>0.4</v>
      </c>
      <c r="V27" s="29">
        <f t="shared" si="7"/>
        <v>0.6</v>
      </c>
      <c r="W27" s="18">
        <v>5</v>
      </c>
    </row>
    <row r="28" spans="2:23" x14ac:dyDescent="0.25">
      <c r="B28" s="12"/>
      <c r="C28" s="12"/>
      <c r="D28" s="10" t="s">
        <v>2891</v>
      </c>
      <c r="E28" s="10" t="s">
        <v>2892</v>
      </c>
      <c r="F28" s="10" t="s">
        <v>396</v>
      </c>
      <c r="G28" s="30"/>
      <c r="H28" s="30">
        <v>2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>
        <v>1</v>
      </c>
      <c r="Q28" s="29">
        <f t="shared" si="4"/>
        <v>0</v>
      </c>
      <c r="R28" s="29">
        <f t="shared" si="5"/>
        <v>1</v>
      </c>
      <c r="S28" s="13">
        <v>0</v>
      </c>
      <c r="T28" s="13">
        <v>3</v>
      </c>
      <c r="U28" s="29">
        <f t="shared" si="6"/>
        <v>0</v>
      </c>
      <c r="V28" s="29">
        <f t="shared" si="7"/>
        <v>1</v>
      </c>
      <c r="W28" s="18">
        <v>3</v>
      </c>
    </row>
    <row r="29" spans="2:23" x14ac:dyDescent="0.25">
      <c r="B29" s="12"/>
      <c r="C29" s="12"/>
      <c r="D29" s="10" t="s">
        <v>2893</v>
      </c>
      <c r="E29" s="10" t="s">
        <v>2894</v>
      </c>
      <c r="F29" s="10" t="s">
        <v>397</v>
      </c>
      <c r="G29" s="30">
        <v>2</v>
      </c>
      <c r="H29" s="30">
        <v>4</v>
      </c>
      <c r="I29" s="29">
        <f t="shared" si="0"/>
        <v>0.33333333333333331</v>
      </c>
      <c r="J29" s="29">
        <f t="shared" si="1"/>
        <v>0.66666666666666663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13">
        <v>2</v>
      </c>
      <c r="T29" s="13">
        <v>4</v>
      </c>
      <c r="U29" s="29">
        <f t="shared" si="6"/>
        <v>0.33333333333333331</v>
      </c>
      <c r="V29" s="29">
        <f t="shared" si="7"/>
        <v>0.66666666666666663</v>
      </c>
      <c r="W29" s="18">
        <v>6</v>
      </c>
    </row>
    <row r="30" spans="2:23" x14ac:dyDescent="0.25">
      <c r="B30" s="12" t="s">
        <v>2895</v>
      </c>
      <c r="C30" s="12" t="s">
        <v>2896</v>
      </c>
      <c r="D30" s="10" t="s">
        <v>2897</v>
      </c>
      <c r="E30" s="10" t="s">
        <v>2898</v>
      </c>
      <c r="F30" s="10" t="s">
        <v>396</v>
      </c>
      <c r="G30" s="30"/>
      <c r="H30" s="30">
        <v>1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13">
        <v>0</v>
      </c>
      <c r="T30" s="13">
        <v>1</v>
      </c>
      <c r="U30" s="29">
        <f t="shared" si="6"/>
        <v>0</v>
      </c>
      <c r="V30" s="29">
        <f t="shared" si="7"/>
        <v>1</v>
      </c>
      <c r="W30" s="18">
        <v>1</v>
      </c>
    </row>
    <row r="31" spans="2:23" x14ac:dyDescent="0.25">
      <c r="B31" s="12"/>
      <c r="C31" s="12"/>
      <c r="D31" s="10" t="s">
        <v>2899</v>
      </c>
      <c r="E31" s="10" t="s">
        <v>2900</v>
      </c>
      <c r="F31" s="10" t="s">
        <v>397</v>
      </c>
      <c r="G31" s="30">
        <v>1</v>
      </c>
      <c r="H31" s="30">
        <v>12</v>
      </c>
      <c r="I31" s="29">
        <f t="shared" si="0"/>
        <v>7.6923076923076927E-2</v>
      </c>
      <c r="J31" s="29">
        <f t="shared" si="1"/>
        <v>0.92307692307692313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13">
        <v>1</v>
      </c>
      <c r="T31" s="13">
        <v>12</v>
      </c>
      <c r="U31" s="29">
        <f t="shared" si="6"/>
        <v>7.6923076923076927E-2</v>
      </c>
      <c r="V31" s="29">
        <f t="shared" si="7"/>
        <v>0.92307692307692313</v>
      </c>
      <c r="W31" s="18">
        <v>13</v>
      </c>
    </row>
    <row r="32" spans="2:23" x14ac:dyDescent="0.25">
      <c r="B32" s="12"/>
      <c r="C32" s="12"/>
      <c r="D32" s="10" t="s">
        <v>2901</v>
      </c>
      <c r="E32" s="10" t="s">
        <v>2902</v>
      </c>
      <c r="F32" s="10" t="s">
        <v>396</v>
      </c>
      <c r="G32" s="30">
        <v>1</v>
      </c>
      <c r="H32" s="30">
        <v>1</v>
      </c>
      <c r="I32" s="29">
        <f t="shared" si="0"/>
        <v>0.5</v>
      </c>
      <c r="J32" s="29">
        <f t="shared" si="1"/>
        <v>0.5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13">
        <v>1</v>
      </c>
      <c r="T32" s="13">
        <v>1</v>
      </c>
      <c r="U32" s="29">
        <f t="shared" si="6"/>
        <v>0.5</v>
      </c>
      <c r="V32" s="29">
        <f t="shared" si="7"/>
        <v>0.5</v>
      </c>
      <c r="W32" s="18">
        <v>2</v>
      </c>
    </row>
    <row r="33" spans="2:23" x14ac:dyDescent="0.25">
      <c r="B33" s="12"/>
      <c r="C33" s="12"/>
      <c r="D33" s="10" t="s">
        <v>2903</v>
      </c>
      <c r="E33" s="10" t="s">
        <v>2904</v>
      </c>
      <c r="F33" s="10" t="s">
        <v>396</v>
      </c>
      <c r="G33" s="30"/>
      <c r="H33" s="30">
        <v>2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13">
        <v>0</v>
      </c>
      <c r="T33" s="13">
        <v>2</v>
      </c>
      <c r="U33" s="29">
        <f t="shared" si="6"/>
        <v>0</v>
      </c>
      <c r="V33" s="29">
        <f t="shared" si="7"/>
        <v>1</v>
      </c>
      <c r="W33" s="18">
        <v>2</v>
      </c>
    </row>
    <row r="34" spans="2:23" x14ac:dyDescent="0.25">
      <c r="B34" s="12"/>
      <c r="C34" s="12"/>
      <c r="D34" s="10" t="s">
        <v>2905</v>
      </c>
      <c r="E34" s="10" t="s">
        <v>1007</v>
      </c>
      <c r="F34" s="10" t="s">
        <v>396</v>
      </c>
      <c r="G34" s="30">
        <v>1</v>
      </c>
      <c r="H34" s="30">
        <v>2</v>
      </c>
      <c r="I34" s="29">
        <f t="shared" si="0"/>
        <v>0.33333333333333331</v>
      </c>
      <c r="J34" s="29">
        <f t="shared" si="1"/>
        <v>0.66666666666666663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>
        <v>1</v>
      </c>
      <c r="Q34" s="29">
        <f t="shared" si="4"/>
        <v>0</v>
      </c>
      <c r="R34" s="29">
        <f t="shared" si="5"/>
        <v>1</v>
      </c>
      <c r="S34" s="13">
        <v>1</v>
      </c>
      <c r="T34" s="13">
        <v>3</v>
      </c>
      <c r="U34" s="29">
        <f t="shared" si="6"/>
        <v>0.25</v>
      </c>
      <c r="V34" s="29">
        <f t="shared" si="7"/>
        <v>0.75</v>
      </c>
      <c r="W34" s="18">
        <v>4</v>
      </c>
    </row>
    <row r="35" spans="2:23" x14ac:dyDescent="0.25">
      <c r="B35" s="12" t="s">
        <v>2906</v>
      </c>
      <c r="C35" s="12" t="s">
        <v>2907</v>
      </c>
      <c r="D35" s="10" t="s">
        <v>2908</v>
      </c>
      <c r="E35" s="10" t="s">
        <v>2909</v>
      </c>
      <c r="F35" s="10" t="s">
        <v>397</v>
      </c>
      <c r="G35" s="30">
        <v>1</v>
      </c>
      <c r="H35" s="30">
        <v>5</v>
      </c>
      <c r="I35" s="29">
        <f t="shared" si="0"/>
        <v>0.16666666666666666</v>
      </c>
      <c r="J35" s="29">
        <f t="shared" si="1"/>
        <v>0.83333333333333337</v>
      </c>
      <c r="K35" s="30"/>
      <c r="L35" s="30"/>
      <c r="M35" s="29" t="str">
        <f t="shared" si="2"/>
        <v/>
      </c>
      <c r="N35" s="29" t="str">
        <f t="shared" si="3"/>
        <v/>
      </c>
      <c r="O35" s="30">
        <v>2</v>
      </c>
      <c r="P35" s="30">
        <v>7</v>
      </c>
      <c r="Q35" s="29">
        <f t="shared" si="4"/>
        <v>0.22222222222222221</v>
      </c>
      <c r="R35" s="29">
        <f t="shared" si="5"/>
        <v>0.77777777777777779</v>
      </c>
      <c r="S35" s="13">
        <v>3</v>
      </c>
      <c r="T35" s="13">
        <v>12</v>
      </c>
      <c r="U35" s="29">
        <f t="shared" si="6"/>
        <v>0.2</v>
      </c>
      <c r="V35" s="29">
        <f t="shared" si="7"/>
        <v>0.8</v>
      </c>
      <c r="W35" s="18">
        <v>15</v>
      </c>
    </row>
    <row r="36" spans="2:23" x14ac:dyDescent="0.25">
      <c r="B36" s="12"/>
      <c r="C36" s="12"/>
      <c r="D36" s="10" t="s">
        <v>2910</v>
      </c>
      <c r="E36" s="10" t="s">
        <v>2911</v>
      </c>
      <c r="F36" s="10" t="s">
        <v>396</v>
      </c>
      <c r="G36" s="30">
        <v>1</v>
      </c>
      <c r="H36" s="30">
        <v>1</v>
      </c>
      <c r="I36" s="29">
        <f t="shared" si="0"/>
        <v>0.5</v>
      </c>
      <c r="J36" s="29">
        <f t="shared" si="1"/>
        <v>0.5</v>
      </c>
      <c r="K36" s="30"/>
      <c r="L36" s="30"/>
      <c r="M36" s="29" t="str">
        <f t="shared" si="2"/>
        <v/>
      </c>
      <c r="N36" s="29" t="str">
        <f t="shared" si="3"/>
        <v/>
      </c>
      <c r="O36" s="30">
        <v>1</v>
      </c>
      <c r="P36" s="30"/>
      <c r="Q36" s="29">
        <f t="shared" si="4"/>
        <v>1</v>
      </c>
      <c r="R36" s="29">
        <f t="shared" si="5"/>
        <v>0</v>
      </c>
      <c r="S36" s="13">
        <v>2</v>
      </c>
      <c r="T36" s="13">
        <v>1</v>
      </c>
      <c r="U36" s="29">
        <f t="shared" si="6"/>
        <v>0.66666666666666663</v>
      </c>
      <c r="V36" s="29">
        <f t="shared" si="7"/>
        <v>0.33333333333333331</v>
      </c>
      <c r="W36" s="18">
        <v>3</v>
      </c>
    </row>
    <row r="37" spans="2:23" x14ac:dyDescent="0.25">
      <c r="B37" s="12"/>
      <c r="C37" s="12"/>
      <c r="D37" s="10" t="s">
        <v>2912</v>
      </c>
      <c r="E37" s="10" t="s">
        <v>2913</v>
      </c>
      <c r="F37" s="10" t="s">
        <v>397</v>
      </c>
      <c r="G37" s="30"/>
      <c r="H37" s="30">
        <v>3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>
        <v>2</v>
      </c>
      <c r="P37" s="30"/>
      <c r="Q37" s="29">
        <f t="shared" si="4"/>
        <v>1</v>
      </c>
      <c r="R37" s="29">
        <f t="shared" si="5"/>
        <v>0</v>
      </c>
      <c r="S37" s="13">
        <v>2</v>
      </c>
      <c r="T37" s="13">
        <v>3</v>
      </c>
      <c r="U37" s="29">
        <f t="shared" si="6"/>
        <v>0.4</v>
      </c>
      <c r="V37" s="29">
        <f t="shared" si="7"/>
        <v>0.6</v>
      </c>
      <c r="W37" s="18">
        <v>5</v>
      </c>
    </row>
    <row r="38" spans="2:23" x14ac:dyDescent="0.25">
      <c r="B38" s="12"/>
      <c r="C38" s="12"/>
      <c r="D38" s="10" t="s">
        <v>2914</v>
      </c>
      <c r="E38" s="10" t="s">
        <v>2915</v>
      </c>
      <c r="F38" s="10" t="s">
        <v>396</v>
      </c>
      <c r="G38" s="30">
        <v>1</v>
      </c>
      <c r="H38" s="30">
        <v>2</v>
      </c>
      <c r="I38" s="29">
        <f t="shared" si="0"/>
        <v>0.33333333333333331</v>
      </c>
      <c r="J38" s="29">
        <f t="shared" si="1"/>
        <v>0.66666666666666663</v>
      </c>
      <c r="K38" s="30"/>
      <c r="L38" s="30"/>
      <c r="M38" s="29" t="str">
        <f t="shared" si="2"/>
        <v/>
      </c>
      <c r="N38" s="29" t="str">
        <f t="shared" si="3"/>
        <v/>
      </c>
      <c r="O38" s="30">
        <v>1</v>
      </c>
      <c r="P38" s="30">
        <v>1</v>
      </c>
      <c r="Q38" s="29">
        <f t="shared" si="4"/>
        <v>0.5</v>
      </c>
      <c r="R38" s="29">
        <f t="shared" si="5"/>
        <v>0.5</v>
      </c>
      <c r="S38" s="13">
        <v>2</v>
      </c>
      <c r="T38" s="13">
        <v>3</v>
      </c>
      <c r="U38" s="29">
        <f t="shared" si="6"/>
        <v>0.4</v>
      </c>
      <c r="V38" s="29">
        <f t="shared" si="7"/>
        <v>0.6</v>
      </c>
      <c r="W38" s="18">
        <v>5</v>
      </c>
    </row>
    <row r="39" spans="2:23" x14ac:dyDescent="0.25">
      <c r="B39" s="12"/>
      <c r="C39" s="12"/>
      <c r="D39" s="10" t="s">
        <v>2916</v>
      </c>
      <c r="E39" s="10" t="s">
        <v>2917</v>
      </c>
      <c r="F39" s="10" t="s">
        <v>397</v>
      </c>
      <c r="G39" s="30">
        <v>3</v>
      </c>
      <c r="H39" s="30">
        <v>12</v>
      </c>
      <c r="I39" s="29">
        <f t="shared" si="0"/>
        <v>0.2</v>
      </c>
      <c r="J39" s="29">
        <f t="shared" si="1"/>
        <v>0.8</v>
      </c>
      <c r="K39" s="30"/>
      <c r="L39" s="30"/>
      <c r="M39" s="29" t="str">
        <f t="shared" si="2"/>
        <v/>
      </c>
      <c r="N39" s="29" t="str">
        <f t="shared" si="3"/>
        <v/>
      </c>
      <c r="O39" s="30">
        <v>2</v>
      </c>
      <c r="P39" s="30">
        <v>6</v>
      </c>
      <c r="Q39" s="29">
        <f t="shared" si="4"/>
        <v>0.25</v>
      </c>
      <c r="R39" s="29">
        <f t="shared" si="5"/>
        <v>0.75</v>
      </c>
      <c r="S39" s="13">
        <v>5</v>
      </c>
      <c r="T39" s="13">
        <v>18</v>
      </c>
      <c r="U39" s="29">
        <f t="shared" si="6"/>
        <v>0.21739130434782608</v>
      </c>
      <c r="V39" s="29">
        <f t="shared" si="7"/>
        <v>0.78260869565217395</v>
      </c>
      <c r="W39" s="18">
        <v>23</v>
      </c>
    </row>
    <row r="40" spans="2:23" x14ac:dyDescent="0.25">
      <c r="B40" s="12"/>
      <c r="C40" s="12"/>
      <c r="D40" s="10" t="s">
        <v>2918</v>
      </c>
      <c r="E40" s="10" t="s">
        <v>2919</v>
      </c>
      <c r="F40" s="10" t="s">
        <v>397</v>
      </c>
      <c r="G40" s="30">
        <v>5</v>
      </c>
      <c r="H40" s="30">
        <v>3</v>
      </c>
      <c r="I40" s="29">
        <f t="shared" si="0"/>
        <v>0.625</v>
      </c>
      <c r="J40" s="29">
        <f t="shared" si="1"/>
        <v>0.375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13">
        <v>5</v>
      </c>
      <c r="T40" s="13">
        <v>3</v>
      </c>
      <c r="U40" s="29">
        <f t="shared" si="6"/>
        <v>0.625</v>
      </c>
      <c r="V40" s="29">
        <f t="shared" si="7"/>
        <v>0.375</v>
      </c>
      <c r="W40" s="18">
        <v>8</v>
      </c>
    </row>
    <row r="41" spans="2:23" x14ac:dyDescent="0.25">
      <c r="B41" s="12"/>
      <c r="C41" s="12"/>
      <c r="D41" s="10" t="s">
        <v>2920</v>
      </c>
      <c r="E41" s="10" t="s">
        <v>2921</v>
      </c>
      <c r="F41" s="10" t="s">
        <v>397</v>
      </c>
      <c r="G41" s="30">
        <v>1</v>
      </c>
      <c r="H41" s="30">
        <v>4</v>
      </c>
      <c r="I41" s="29">
        <f t="shared" si="0"/>
        <v>0.2</v>
      </c>
      <c r="J41" s="29">
        <f t="shared" si="1"/>
        <v>0.8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1</v>
      </c>
      <c r="P41" s="30"/>
      <c r="Q41" s="29">
        <f t="shared" si="4"/>
        <v>1</v>
      </c>
      <c r="R41" s="29">
        <f t="shared" si="5"/>
        <v>0</v>
      </c>
      <c r="S41" s="13">
        <v>2</v>
      </c>
      <c r="T41" s="13">
        <v>4</v>
      </c>
      <c r="U41" s="29">
        <f t="shared" si="6"/>
        <v>0.33333333333333331</v>
      </c>
      <c r="V41" s="29">
        <f t="shared" si="7"/>
        <v>0.66666666666666663</v>
      </c>
      <c r="W41" s="18">
        <v>6</v>
      </c>
    </row>
    <row r="42" spans="2:23" x14ac:dyDescent="0.25">
      <c r="B42" s="12"/>
      <c r="C42" s="12"/>
      <c r="D42" s="10" t="s">
        <v>2922</v>
      </c>
      <c r="E42" s="10" t="s">
        <v>2923</v>
      </c>
      <c r="F42" s="10" t="s">
        <v>396</v>
      </c>
      <c r="G42" s="30"/>
      <c r="H42" s="30">
        <v>1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>
        <v>1</v>
      </c>
      <c r="Q42" s="29">
        <f t="shared" si="4"/>
        <v>0</v>
      </c>
      <c r="R42" s="29">
        <f t="shared" si="5"/>
        <v>1</v>
      </c>
      <c r="S42" s="13">
        <v>0</v>
      </c>
      <c r="T42" s="13">
        <v>2</v>
      </c>
      <c r="U42" s="29">
        <f t="shared" si="6"/>
        <v>0</v>
      </c>
      <c r="V42" s="29">
        <f t="shared" si="7"/>
        <v>1</v>
      </c>
      <c r="W42" s="18">
        <v>2</v>
      </c>
    </row>
    <row r="43" spans="2:23" x14ac:dyDescent="0.25">
      <c r="B43" s="12"/>
      <c r="C43" s="12"/>
      <c r="D43" s="10" t="s">
        <v>2924</v>
      </c>
      <c r="E43" s="10" t="s">
        <v>2925</v>
      </c>
      <c r="F43" s="10" t="s">
        <v>396</v>
      </c>
      <c r="G43" s="30">
        <v>2</v>
      </c>
      <c r="H43" s="30">
        <v>1</v>
      </c>
      <c r="I43" s="29">
        <f t="shared" si="0"/>
        <v>0.66666666666666663</v>
      </c>
      <c r="J43" s="29">
        <f t="shared" si="1"/>
        <v>0.33333333333333331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13">
        <v>2</v>
      </c>
      <c r="T43" s="13">
        <v>1</v>
      </c>
      <c r="U43" s="29">
        <f t="shared" si="6"/>
        <v>0.66666666666666663</v>
      </c>
      <c r="V43" s="29">
        <f t="shared" si="7"/>
        <v>0.33333333333333331</v>
      </c>
      <c r="W43" s="18">
        <v>3</v>
      </c>
    </row>
    <row r="44" spans="2:23" x14ac:dyDescent="0.25">
      <c r="B44" s="12" t="s">
        <v>2926</v>
      </c>
      <c r="C44" s="12" t="s">
        <v>2927</v>
      </c>
      <c r="D44" s="10" t="s">
        <v>2928</v>
      </c>
      <c r="E44" s="10" t="s">
        <v>2929</v>
      </c>
      <c r="F44" s="10" t="s">
        <v>397</v>
      </c>
      <c r="G44" s="30"/>
      <c r="H44" s="30">
        <v>5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>
        <v>1</v>
      </c>
      <c r="P44" s="30">
        <v>1</v>
      </c>
      <c r="Q44" s="29">
        <f t="shared" si="4"/>
        <v>0.5</v>
      </c>
      <c r="R44" s="29">
        <f t="shared" si="5"/>
        <v>0.5</v>
      </c>
      <c r="S44" s="13">
        <v>1</v>
      </c>
      <c r="T44" s="13">
        <v>6</v>
      </c>
      <c r="U44" s="29">
        <f t="shared" si="6"/>
        <v>0.14285714285714285</v>
      </c>
      <c r="V44" s="29">
        <f t="shared" si="7"/>
        <v>0.8571428571428571</v>
      </c>
      <c r="W44" s="18">
        <v>7</v>
      </c>
    </row>
    <row r="45" spans="2:23" x14ac:dyDescent="0.25">
      <c r="B45" s="12"/>
      <c r="C45" s="12"/>
      <c r="D45" s="10" t="s">
        <v>2930</v>
      </c>
      <c r="E45" s="10" t="s">
        <v>2931</v>
      </c>
      <c r="F45" s="10" t="s">
        <v>397</v>
      </c>
      <c r="G45" s="30"/>
      <c r="H45" s="30">
        <v>4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13">
        <v>0</v>
      </c>
      <c r="T45" s="13">
        <v>4</v>
      </c>
      <c r="U45" s="29">
        <f t="shared" si="6"/>
        <v>0</v>
      </c>
      <c r="V45" s="29">
        <f t="shared" si="7"/>
        <v>1</v>
      </c>
      <c r="W45" s="18">
        <v>4</v>
      </c>
    </row>
    <row r="46" spans="2:23" x14ac:dyDescent="0.25">
      <c r="B46" s="12"/>
      <c r="C46" s="12"/>
      <c r="D46" s="10" t="s">
        <v>2932</v>
      </c>
      <c r="E46" s="10" t="s">
        <v>1810</v>
      </c>
      <c r="F46" s="10" t="s">
        <v>397</v>
      </c>
      <c r="G46" s="30">
        <v>1</v>
      </c>
      <c r="H46" s="30">
        <v>11</v>
      </c>
      <c r="I46" s="29">
        <f t="shared" si="0"/>
        <v>8.3333333333333329E-2</v>
      </c>
      <c r="J46" s="29">
        <f t="shared" si="1"/>
        <v>0.91666666666666663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13">
        <v>1</v>
      </c>
      <c r="T46" s="13">
        <v>11</v>
      </c>
      <c r="U46" s="29">
        <f t="shared" si="6"/>
        <v>8.3333333333333329E-2</v>
      </c>
      <c r="V46" s="29">
        <f t="shared" si="7"/>
        <v>0.91666666666666663</v>
      </c>
      <c r="W46" s="18">
        <v>12</v>
      </c>
    </row>
    <row r="47" spans="2:23" x14ac:dyDescent="0.25">
      <c r="B47" s="12"/>
      <c r="C47" s="12"/>
      <c r="D47" s="10" t="s">
        <v>2933</v>
      </c>
      <c r="E47" s="10" t="s">
        <v>2934</v>
      </c>
      <c r="F47" s="10" t="s">
        <v>397</v>
      </c>
      <c r="G47" s="30">
        <v>3</v>
      </c>
      <c r="H47" s="30">
        <v>5</v>
      </c>
      <c r="I47" s="29">
        <f t="shared" si="0"/>
        <v>0.375</v>
      </c>
      <c r="J47" s="29">
        <f t="shared" si="1"/>
        <v>0.625</v>
      </c>
      <c r="K47" s="30"/>
      <c r="L47" s="30"/>
      <c r="M47" s="29" t="str">
        <f t="shared" si="2"/>
        <v/>
      </c>
      <c r="N47" s="29" t="str">
        <f t="shared" si="3"/>
        <v/>
      </c>
      <c r="O47" s="30">
        <v>1</v>
      </c>
      <c r="P47" s="30"/>
      <c r="Q47" s="29">
        <f t="shared" si="4"/>
        <v>1</v>
      </c>
      <c r="R47" s="29">
        <f t="shared" si="5"/>
        <v>0</v>
      </c>
      <c r="S47" s="13">
        <v>4</v>
      </c>
      <c r="T47" s="13">
        <v>5</v>
      </c>
      <c r="U47" s="29">
        <f t="shared" si="6"/>
        <v>0.44444444444444442</v>
      </c>
      <c r="V47" s="29">
        <f t="shared" si="7"/>
        <v>0.55555555555555558</v>
      </c>
      <c r="W47" s="18">
        <v>9</v>
      </c>
    </row>
    <row r="48" spans="2:23" x14ac:dyDescent="0.25">
      <c r="B48" s="12"/>
      <c r="C48" s="12"/>
      <c r="D48" s="10" t="s">
        <v>2935</v>
      </c>
      <c r="E48" s="10" t="s">
        <v>2068</v>
      </c>
      <c r="F48" s="10" t="s">
        <v>396</v>
      </c>
      <c r="G48" s="30">
        <v>1</v>
      </c>
      <c r="H48" s="30">
        <v>2</v>
      </c>
      <c r="I48" s="29">
        <f t="shared" si="0"/>
        <v>0.33333333333333331</v>
      </c>
      <c r="J48" s="29">
        <f t="shared" si="1"/>
        <v>0.66666666666666663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13">
        <v>1</v>
      </c>
      <c r="T48" s="13">
        <v>2</v>
      </c>
      <c r="U48" s="29">
        <f t="shared" si="6"/>
        <v>0.33333333333333331</v>
      </c>
      <c r="V48" s="29">
        <f t="shared" si="7"/>
        <v>0.66666666666666663</v>
      </c>
      <c r="W48" s="18">
        <v>3</v>
      </c>
    </row>
    <row r="49" spans="2:23" x14ac:dyDescent="0.25">
      <c r="B49" s="12"/>
      <c r="C49" s="12"/>
      <c r="D49" s="10" t="s">
        <v>2936</v>
      </c>
      <c r="E49" s="10" t="s">
        <v>2937</v>
      </c>
      <c r="F49" s="10" t="s">
        <v>396</v>
      </c>
      <c r="G49" s="30"/>
      <c r="H49" s="30">
        <v>5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13">
        <v>0</v>
      </c>
      <c r="T49" s="13">
        <v>5</v>
      </c>
      <c r="U49" s="29">
        <f t="shared" si="6"/>
        <v>0</v>
      </c>
      <c r="V49" s="29">
        <f t="shared" si="7"/>
        <v>1</v>
      </c>
      <c r="W49" s="18">
        <v>5</v>
      </c>
    </row>
    <row r="50" spans="2:23" x14ac:dyDescent="0.25">
      <c r="B50" s="12"/>
      <c r="C50" s="12"/>
      <c r="D50" s="10" t="s">
        <v>2938</v>
      </c>
      <c r="E50" s="10" t="s">
        <v>2939</v>
      </c>
      <c r="F50" s="10" t="s">
        <v>396</v>
      </c>
      <c r="G50" s="30"/>
      <c r="H50" s="30">
        <v>1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13">
        <v>0</v>
      </c>
      <c r="T50" s="13">
        <v>1</v>
      </c>
      <c r="U50" s="29">
        <f t="shared" si="6"/>
        <v>0</v>
      </c>
      <c r="V50" s="29">
        <f t="shared" si="7"/>
        <v>1</v>
      </c>
      <c r="W50" s="18">
        <v>1</v>
      </c>
    </row>
    <row r="51" spans="2:23" x14ac:dyDescent="0.25">
      <c r="B51" s="12" t="s">
        <v>2940</v>
      </c>
      <c r="C51" s="12" t="s">
        <v>993</v>
      </c>
      <c r="D51" s="10" t="s">
        <v>2941</v>
      </c>
      <c r="E51" s="10" t="s">
        <v>2942</v>
      </c>
      <c r="F51" s="10" t="s">
        <v>396</v>
      </c>
      <c r="G51" s="30"/>
      <c r="H51" s="30">
        <v>4</v>
      </c>
      <c r="I51" s="29">
        <f t="shared" si="0"/>
        <v>0</v>
      </c>
      <c r="J51" s="29">
        <f t="shared" si="1"/>
        <v>1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13">
        <v>0</v>
      </c>
      <c r="T51" s="13">
        <v>4</v>
      </c>
      <c r="U51" s="29">
        <f t="shared" si="6"/>
        <v>0</v>
      </c>
      <c r="V51" s="29">
        <f t="shared" si="7"/>
        <v>1</v>
      </c>
      <c r="W51" s="18">
        <v>4</v>
      </c>
    </row>
    <row r="52" spans="2:23" x14ac:dyDescent="0.25">
      <c r="B52" s="12"/>
      <c r="C52" s="12"/>
      <c r="D52" s="10" t="s">
        <v>2943</v>
      </c>
      <c r="E52" s="10" t="s">
        <v>539</v>
      </c>
      <c r="F52" s="10" t="s">
        <v>396</v>
      </c>
      <c r="G52" s="30">
        <v>1</v>
      </c>
      <c r="H52" s="30">
        <v>2</v>
      </c>
      <c r="I52" s="29">
        <f t="shared" si="0"/>
        <v>0.33333333333333331</v>
      </c>
      <c r="J52" s="29">
        <f t="shared" si="1"/>
        <v>0.66666666666666663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13">
        <v>1</v>
      </c>
      <c r="T52" s="13">
        <v>2</v>
      </c>
      <c r="U52" s="29">
        <f t="shared" si="6"/>
        <v>0.33333333333333331</v>
      </c>
      <c r="V52" s="29">
        <f t="shared" si="7"/>
        <v>0.66666666666666663</v>
      </c>
      <c r="W52" s="18">
        <v>3</v>
      </c>
    </row>
    <row r="53" spans="2:23" x14ac:dyDescent="0.25">
      <c r="B53" s="12"/>
      <c r="C53" s="12"/>
      <c r="D53" s="10" t="s">
        <v>2944</v>
      </c>
      <c r="E53" s="10" t="s">
        <v>2945</v>
      </c>
      <c r="F53" s="10" t="s">
        <v>396</v>
      </c>
      <c r="G53" s="30"/>
      <c r="H53" s="30">
        <v>4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13">
        <v>0</v>
      </c>
      <c r="T53" s="13">
        <v>4</v>
      </c>
      <c r="U53" s="29">
        <f t="shared" si="6"/>
        <v>0</v>
      </c>
      <c r="V53" s="29">
        <f t="shared" si="7"/>
        <v>1</v>
      </c>
      <c r="W53" s="18">
        <v>4</v>
      </c>
    </row>
    <row r="54" spans="2:23" x14ac:dyDescent="0.25">
      <c r="B54" s="12"/>
      <c r="C54" s="12"/>
      <c r="D54" s="10" t="s">
        <v>2946</v>
      </c>
      <c r="E54" s="10" t="s">
        <v>2947</v>
      </c>
      <c r="F54" s="10" t="s">
        <v>396</v>
      </c>
      <c r="G54" s="30"/>
      <c r="H54" s="30">
        <v>4</v>
      </c>
      <c r="I54" s="29">
        <f t="shared" si="0"/>
        <v>0</v>
      </c>
      <c r="J54" s="29">
        <f t="shared" si="1"/>
        <v>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>
        <v>1</v>
      </c>
      <c r="Q54" s="29">
        <f t="shared" si="4"/>
        <v>0</v>
      </c>
      <c r="R54" s="29">
        <f t="shared" si="5"/>
        <v>1</v>
      </c>
      <c r="S54" s="13">
        <v>0</v>
      </c>
      <c r="T54" s="13">
        <v>5</v>
      </c>
      <c r="U54" s="29">
        <f t="shared" si="6"/>
        <v>0</v>
      </c>
      <c r="V54" s="29">
        <f t="shared" si="7"/>
        <v>1</v>
      </c>
      <c r="W54" s="18">
        <v>5</v>
      </c>
    </row>
    <row r="55" spans="2:23" x14ac:dyDescent="0.25">
      <c r="B55" s="12"/>
      <c r="C55" s="12"/>
      <c r="D55" s="10" t="s">
        <v>2948</v>
      </c>
      <c r="E55" s="10" t="s">
        <v>2949</v>
      </c>
      <c r="F55" s="10" t="s">
        <v>396</v>
      </c>
      <c r="G55" s="30"/>
      <c r="H55" s="30">
        <v>4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13">
        <v>0</v>
      </c>
      <c r="T55" s="13">
        <v>4</v>
      </c>
      <c r="U55" s="29">
        <f t="shared" si="6"/>
        <v>0</v>
      </c>
      <c r="V55" s="29">
        <f t="shared" si="7"/>
        <v>1</v>
      </c>
      <c r="W55" s="18">
        <v>4</v>
      </c>
    </row>
    <row r="56" spans="2:23" x14ac:dyDescent="0.25">
      <c r="B56" s="12"/>
      <c r="C56" s="12"/>
      <c r="D56" s="10" t="s">
        <v>2950</v>
      </c>
      <c r="E56" s="10" t="s">
        <v>2951</v>
      </c>
      <c r="F56" s="10" t="s">
        <v>396</v>
      </c>
      <c r="G56" s="30">
        <v>1</v>
      </c>
      <c r="H56" s="30">
        <v>2</v>
      </c>
      <c r="I56" s="29">
        <f t="shared" si="0"/>
        <v>0.33333333333333331</v>
      </c>
      <c r="J56" s="29">
        <f t="shared" si="1"/>
        <v>0.66666666666666663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13">
        <v>1</v>
      </c>
      <c r="T56" s="13">
        <v>2</v>
      </c>
      <c r="U56" s="29">
        <f t="shared" si="6"/>
        <v>0.33333333333333331</v>
      </c>
      <c r="V56" s="29">
        <f t="shared" si="7"/>
        <v>0.66666666666666663</v>
      </c>
      <c r="W56" s="18">
        <v>3</v>
      </c>
    </row>
    <row r="57" spans="2:23" x14ac:dyDescent="0.25">
      <c r="B57" s="12"/>
      <c r="C57" s="12"/>
      <c r="D57" s="10" t="s">
        <v>2952</v>
      </c>
      <c r="E57" s="10" t="s">
        <v>2953</v>
      </c>
      <c r="F57" s="10" t="s">
        <v>397</v>
      </c>
      <c r="G57" s="30"/>
      <c r="H57" s="30">
        <v>4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>
        <v>1</v>
      </c>
      <c r="P57" s="30"/>
      <c r="Q57" s="29">
        <f t="shared" si="4"/>
        <v>1</v>
      </c>
      <c r="R57" s="29">
        <f t="shared" si="5"/>
        <v>0</v>
      </c>
      <c r="S57" s="13">
        <v>1</v>
      </c>
      <c r="T57" s="13">
        <v>4</v>
      </c>
      <c r="U57" s="29">
        <f t="shared" si="6"/>
        <v>0.2</v>
      </c>
      <c r="V57" s="29">
        <f t="shared" si="7"/>
        <v>0.8</v>
      </c>
      <c r="W57" s="18">
        <v>5</v>
      </c>
    </row>
    <row r="58" spans="2:23" x14ac:dyDescent="0.25">
      <c r="B58" s="12"/>
      <c r="C58" s="12"/>
      <c r="D58" s="10" t="s">
        <v>2954</v>
      </c>
      <c r="E58" s="10" t="s">
        <v>2955</v>
      </c>
      <c r="F58" s="10" t="s">
        <v>397</v>
      </c>
      <c r="G58" s="30">
        <v>1</v>
      </c>
      <c r="H58" s="30">
        <v>8</v>
      </c>
      <c r="I58" s="29">
        <f t="shared" si="0"/>
        <v>0.1111111111111111</v>
      </c>
      <c r="J58" s="29">
        <f t="shared" si="1"/>
        <v>0.88888888888888884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13">
        <v>1</v>
      </c>
      <c r="T58" s="13">
        <v>8</v>
      </c>
      <c r="U58" s="29">
        <f t="shared" si="6"/>
        <v>0.1111111111111111</v>
      </c>
      <c r="V58" s="29">
        <f t="shared" si="7"/>
        <v>0.88888888888888884</v>
      </c>
      <c r="W58" s="18">
        <v>9</v>
      </c>
    </row>
    <row r="59" spans="2:23" x14ac:dyDescent="0.25">
      <c r="B59" s="12"/>
      <c r="C59" s="12"/>
      <c r="D59" s="10" t="s">
        <v>2956</v>
      </c>
      <c r="E59" s="10" t="s">
        <v>2957</v>
      </c>
      <c r="F59" s="10" t="s">
        <v>396</v>
      </c>
      <c r="G59" s="30"/>
      <c r="H59" s="30">
        <v>3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13">
        <v>0</v>
      </c>
      <c r="T59" s="13">
        <v>3</v>
      </c>
      <c r="U59" s="29">
        <f t="shared" si="6"/>
        <v>0</v>
      </c>
      <c r="V59" s="29">
        <f t="shared" si="7"/>
        <v>1</v>
      </c>
      <c r="W59" s="18">
        <v>3</v>
      </c>
    </row>
    <row r="60" spans="2:23" x14ac:dyDescent="0.25">
      <c r="B60" s="12"/>
      <c r="C60" s="12"/>
      <c r="D60" s="10" t="s">
        <v>2958</v>
      </c>
      <c r="E60" s="10" t="s">
        <v>2959</v>
      </c>
      <c r="F60" s="10" t="s">
        <v>397</v>
      </c>
      <c r="G60" s="30"/>
      <c r="H60" s="30">
        <v>6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13">
        <v>0</v>
      </c>
      <c r="T60" s="13">
        <v>6</v>
      </c>
      <c r="U60" s="29">
        <f t="shared" si="6"/>
        <v>0</v>
      </c>
      <c r="V60" s="29">
        <f t="shared" si="7"/>
        <v>1</v>
      </c>
      <c r="W60" s="18">
        <v>6</v>
      </c>
    </row>
    <row r="61" spans="2:23" x14ac:dyDescent="0.25">
      <c r="B61" s="12"/>
      <c r="C61" s="12"/>
      <c r="D61" s="10" t="s">
        <v>2960</v>
      </c>
      <c r="E61" s="10" t="s">
        <v>2961</v>
      </c>
      <c r="F61" s="10" t="s">
        <v>396</v>
      </c>
      <c r="G61" s="30"/>
      <c r="H61" s="30">
        <v>3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>
        <v>1</v>
      </c>
      <c r="Q61" s="29">
        <f t="shared" si="4"/>
        <v>0</v>
      </c>
      <c r="R61" s="29">
        <f t="shared" si="5"/>
        <v>1</v>
      </c>
      <c r="S61" s="13">
        <v>0</v>
      </c>
      <c r="T61" s="13">
        <v>4</v>
      </c>
      <c r="U61" s="29">
        <f t="shared" si="6"/>
        <v>0</v>
      </c>
      <c r="V61" s="29">
        <f t="shared" si="7"/>
        <v>1</v>
      </c>
      <c r="W61" s="18">
        <v>4</v>
      </c>
    </row>
    <row r="62" spans="2:23" x14ac:dyDescent="0.25">
      <c r="B62" s="12"/>
      <c r="C62" s="12"/>
      <c r="D62" s="10" t="s">
        <v>2962</v>
      </c>
      <c r="E62" s="10" t="s">
        <v>2963</v>
      </c>
      <c r="F62" s="10" t="s">
        <v>397</v>
      </c>
      <c r="G62" s="30"/>
      <c r="H62" s="30">
        <v>2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13">
        <v>0</v>
      </c>
      <c r="T62" s="13">
        <v>2</v>
      </c>
      <c r="U62" s="29">
        <f t="shared" si="6"/>
        <v>0</v>
      </c>
      <c r="V62" s="29">
        <f t="shared" si="7"/>
        <v>1</v>
      </c>
      <c r="W62" s="18">
        <v>2</v>
      </c>
    </row>
    <row r="63" spans="2:23" x14ac:dyDescent="0.25">
      <c r="B63" s="12"/>
      <c r="C63" s="12"/>
      <c r="D63" s="10" t="s">
        <v>2964</v>
      </c>
      <c r="E63" s="10" t="s">
        <v>2965</v>
      </c>
      <c r="F63" s="10" t="s">
        <v>396</v>
      </c>
      <c r="G63" s="30">
        <v>4</v>
      </c>
      <c r="H63" s="30">
        <v>1</v>
      </c>
      <c r="I63" s="29">
        <f t="shared" si="0"/>
        <v>0.8</v>
      </c>
      <c r="J63" s="29">
        <f t="shared" si="1"/>
        <v>0.2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>
        <v>1</v>
      </c>
      <c r="Q63" s="29">
        <f t="shared" si="4"/>
        <v>0</v>
      </c>
      <c r="R63" s="29">
        <f t="shared" si="5"/>
        <v>1</v>
      </c>
      <c r="S63" s="13">
        <v>4</v>
      </c>
      <c r="T63" s="13">
        <v>2</v>
      </c>
      <c r="U63" s="29">
        <f t="shared" si="6"/>
        <v>0.66666666666666663</v>
      </c>
      <c r="V63" s="29">
        <f t="shared" si="7"/>
        <v>0.33333333333333331</v>
      </c>
      <c r="W63" s="18">
        <v>6</v>
      </c>
    </row>
    <row r="64" spans="2:23" x14ac:dyDescent="0.25">
      <c r="B64" s="12" t="s">
        <v>2966</v>
      </c>
      <c r="C64" s="12" t="s">
        <v>2967</v>
      </c>
      <c r="D64" s="10" t="s">
        <v>2968</v>
      </c>
      <c r="E64" s="10" t="s">
        <v>1671</v>
      </c>
      <c r="F64" s="10" t="s">
        <v>397</v>
      </c>
      <c r="G64" s="30"/>
      <c r="H64" s="30">
        <v>1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>
        <v>1</v>
      </c>
      <c r="P64" s="30"/>
      <c r="Q64" s="29">
        <f t="shared" si="4"/>
        <v>1</v>
      </c>
      <c r="R64" s="29">
        <f t="shared" si="5"/>
        <v>0</v>
      </c>
      <c r="S64" s="13">
        <v>1</v>
      </c>
      <c r="T64" s="13">
        <v>1</v>
      </c>
      <c r="U64" s="29">
        <f t="shared" si="6"/>
        <v>0.5</v>
      </c>
      <c r="V64" s="29">
        <f t="shared" si="7"/>
        <v>0.5</v>
      </c>
      <c r="W64" s="18">
        <v>2</v>
      </c>
    </row>
    <row r="65" spans="2:23" x14ac:dyDescent="0.25">
      <c r="B65" s="12"/>
      <c r="C65" s="12"/>
      <c r="D65" s="10" t="s">
        <v>2969</v>
      </c>
      <c r="E65" s="10" t="s">
        <v>2970</v>
      </c>
      <c r="F65" s="10" t="s">
        <v>397</v>
      </c>
      <c r="G65" s="30"/>
      <c r="H65" s="30">
        <v>7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13">
        <v>0</v>
      </c>
      <c r="T65" s="13">
        <v>7</v>
      </c>
      <c r="U65" s="29">
        <f t="shared" si="6"/>
        <v>0</v>
      </c>
      <c r="V65" s="29">
        <f t="shared" si="7"/>
        <v>1</v>
      </c>
      <c r="W65" s="18">
        <v>7</v>
      </c>
    </row>
    <row r="66" spans="2:23" x14ac:dyDescent="0.25">
      <c r="B66" s="12"/>
      <c r="C66" s="12"/>
      <c r="D66" s="10" t="s">
        <v>2971</v>
      </c>
      <c r="E66" s="10" t="s">
        <v>1282</v>
      </c>
      <c r="F66" s="10" t="s">
        <v>396</v>
      </c>
      <c r="G66" s="30"/>
      <c r="H66" s="30">
        <v>1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>
        <v>1</v>
      </c>
      <c r="Q66" s="29">
        <f t="shared" si="4"/>
        <v>0</v>
      </c>
      <c r="R66" s="29">
        <f t="shared" si="5"/>
        <v>1</v>
      </c>
      <c r="S66" s="13">
        <v>0</v>
      </c>
      <c r="T66" s="13">
        <v>2</v>
      </c>
      <c r="U66" s="29">
        <f t="shared" si="6"/>
        <v>0</v>
      </c>
      <c r="V66" s="29">
        <f t="shared" si="7"/>
        <v>1</v>
      </c>
      <c r="W66" s="18">
        <v>2</v>
      </c>
    </row>
    <row r="67" spans="2:23" x14ac:dyDescent="0.25">
      <c r="B67" s="12"/>
      <c r="C67" s="12"/>
      <c r="D67" s="10" t="s">
        <v>2972</v>
      </c>
      <c r="E67" s="10" t="s">
        <v>2973</v>
      </c>
      <c r="F67" s="10" t="s">
        <v>397</v>
      </c>
      <c r="G67" s="30">
        <v>1</v>
      </c>
      <c r="H67" s="30">
        <v>9</v>
      </c>
      <c r="I67" s="29">
        <f t="shared" si="0"/>
        <v>0.1</v>
      </c>
      <c r="J67" s="29">
        <f t="shared" si="1"/>
        <v>0.9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>
        <v>1</v>
      </c>
      <c r="Q67" s="29">
        <f t="shared" si="4"/>
        <v>0</v>
      </c>
      <c r="R67" s="29">
        <f t="shared" si="5"/>
        <v>1</v>
      </c>
      <c r="S67" s="13">
        <v>1</v>
      </c>
      <c r="T67" s="13">
        <v>10</v>
      </c>
      <c r="U67" s="29">
        <f t="shared" si="6"/>
        <v>9.0909090909090912E-2</v>
      </c>
      <c r="V67" s="29">
        <f t="shared" si="7"/>
        <v>0.90909090909090906</v>
      </c>
      <c r="W67" s="18">
        <v>11</v>
      </c>
    </row>
    <row r="68" spans="2:23" x14ac:dyDescent="0.25">
      <c r="B68" s="12" t="s">
        <v>2974</v>
      </c>
      <c r="C68" s="12" t="s">
        <v>2975</v>
      </c>
      <c r="D68" s="10" t="s">
        <v>2976</v>
      </c>
      <c r="E68" s="10" t="s">
        <v>2977</v>
      </c>
      <c r="F68" s="10" t="s">
        <v>396</v>
      </c>
      <c r="G68" s="30">
        <v>1</v>
      </c>
      <c r="H68" s="30">
        <v>2</v>
      </c>
      <c r="I68" s="29">
        <f t="shared" si="0"/>
        <v>0.33333333333333331</v>
      </c>
      <c r="J68" s="29">
        <f t="shared" si="1"/>
        <v>0.66666666666666663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13">
        <v>1</v>
      </c>
      <c r="T68" s="13">
        <v>2</v>
      </c>
      <c r="U68" s="29">
        <f t="shared" si="6"/>
        <v>0.33333333333333331</v>
      </c>
      <c r="V68" s="29">
        <f t="shared" si="7"/>
        <v>0.66666666666666663</v>
      </c>
      <c r="W68" s="18">
        <v>3</v>
      </c>
    </row>
    <row r="69" spans="2:23" x14ac:dyDescent="0.25">
      <c r="B69" s="12"/>
      <c r="C69" s="12"/>
      <c r="D69" s="10" t="s">
        <v>2978</v>
      </c>
      <c r="E69" s="10" t="s">
        <v>2979</v>
      </c>
      <c r="F69" s="10" t="s">
        <v>396</v>
      </c>
      <c r="G69" s="30"/>
      <c r="H69" s="30">
        <v>2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13">
        <v>0</v>
      </c>
      <c r="T69" s="13">
        <v>2</v>
      </c>
      <c r="U69" s="29">
        <f t="shared" si="6"/>
        <v>0</v>
      </c>
      <c r="V69" s="29">
        <f t="shared" si="7"/>
        <v>1</v>
      </c>
      <c r="W69" s="18">
        <v>2</v>
      </c>
    </row>
    <row r="70" spans="2:23" x14ac:dyDescent="0.25">
      <c r="B70" s="12"/>
      <c r="C70" s="12"/>
      <c r="D70" s="10" t="s">
        <v>2980</v>
      </c>
      <c r="E70" s="10" t="s">
        <v>2981</v>
      </c>
      <c r="F70" s="10" t="s">
        <v>397</v>
      </c>
      <c r="G70" s="30">
        <v>1</v>
      </c>
      <c r="H70" s="30">
        <v>2</v>
      </c>
      <c r="I70" s="29">
        <f t="shared" ref="I70:I76" si="8">IFERROR(G70/SUM(G70:H70),"")</f>
        <v>0.33333333333333331</v>
      </c>
      <c r="J70" s="29">
        <f t="shared" ref="J70:J76" si="9">IFERROR(H70/SUM(G70:H70),"")</f>
        <v>0.66666666666666663</v>
      </c>
      <c r="K70" s="30"/>
      <c r="L70" s="30"/>
      <c r="M70" s="29" t="str">
        <f t="shared" ref="M70:M76" si="10">IFERROR(K70/SUM(K70:L70),"")</f>
        <v/>
      </c>
      <c r="N70" s="29" t="str">
        <f t="shared" ref="N70:N76" si="11">IFERROR(L70/SUM(K70:L70),"")</f>
        <v/>
      </c>
      <c r="O70" s="30"/>
      <c r="P70" s="30"/>
      <c r="Q70" s="29" t="str">
        <f t="shared" ref="Q70:Q76" si="12">IFERROR(O70/SUM(O70:P70),"")</f>
        <v/>
      </c>
      <c r="R70" s="29" t="str">
        <f t="shared" ref="R70:R76" si="13">IFERROR(P70/SUM(O70:P70),"")</f>
        <v/>
      </c>
      <c r="S70" s="13">
        <v>1</v>
      </c>
      <c r="T70" s="13">
        <v>2</v>
      </c>
      <c r="U70" s="29">
        <f t="shared" ref="U70:U76" si="14">IFERROR(S70/SUM(S70:T70),"")</f>
        <v>0.33333333333333331</v>
      </c>
      <c r="V70" s="29">
        <f t="shared" ref="V70:V76" si="15">IFERROR(T70/SUM(S70:T70),"")</f>
        <v>0.66666666666666663</v>
      </c>
      <c r="W70" s="18">
        <v>3</v>
      </c>
    </row>
    <row r="71" spans="2:23" x14ac:dyDescent="0.25">
      <c r="B71" s="12"/>
      <c r="C71" s="12"/>
      <c r="D71" s="10" t="s">
        <v>2982</v>
      </c>
      <c r="E71" s="10" t="s">
        <v>2983</v>
      </c>
      <c r="F71" s="10" t="s">
        <v>397</v>
      </c>
      <c r="G71" s="30">
        <v>1</v>
      </c>
      <c r="H71" s="30">
        <v>2</v>
      </c>
      <c r="I71" s="29">
        <f t="shared" si="8"/>
        <v>0.33333333333333331</v>
      </c>
      <c r="J71" s="29">
        <f t="shared" si="9"/>
        <v>0.66666666666666663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13">
        <v>1</v>
      </c>
      <c r="T71" s="13">
        <v>2</v>
      </c>
      <c r="U71" s="29">
        <f t="shared" si="14"/>
        <v>0.33333333333333331</v>
      </c>
      <c r="V71" s="29">
        <f t="shared" si="15"/>
        <v>0.66666666666666663</v>
      </c>
      <c r="W71" s="18">
        <v>3</v>
      </c>
    </row>
    <row r="72" spans="2:23" x14ac:dyDescent="0.25">
      <c r="B72" s="12"/>
      <c r="C72" s="12"/>
      <c r="D72" s="10" t="s">
        <v>2984</v>
      </c>
      <c r="E72" s="10" t="s">
        <v>2985</v>
      </c>
      <c r="F72" s="10" t="s">
        <v>397</v>
      </c>
      <c r="G72" s="30">
        <v>2</v>
      </c>
      <c r="H72" s="30">
        <v>9</v>
      </c>
      <c r="I72" s="29">
        <f t="shared" si="8"/>
        <v>0.18181818181818182</v>
      </c>
      <c r="J72" s="29">
        <f t="shared" si="9"/>
        <v>0.81818181818181823</v>
      </c>
      <c r="K72" s="30"/>
      <c r="L72" s="30"/>
      <c r="M72" s="29" t="str">
        <f t="shared" si="10"/>
        <v/>
      </c>
      <c r="N72" s="29" t="str">
        <f t="shared" si="11"/>
        <v/>
      </c>
      <c r="O72" s="30">
        <v>1</v>
      </c>
      <c r="P72" s="30">
        <v>1</v>
      </c>
      <c r="Q72" s="29">
        <f t="shared" si="12"/>
        <v>0.5</v>
      </c>
      <c r="R72" s="29">
        <f t="shared" si="13"/>
        <v>0.5</v>
      </c>
      <c r="S72" s="13">
        <v>3</v>
      </c>
      <c r="T72" s="13">
        <v>10</v>
      </c>
      <c r="U72" s="29">
        <f t="shared" si="14"/>
        <v>0.23076923076923078</v>
      </c>
      <c r="V72" s="29">
        <f t="shared" si="15"/>
        <v>0.76923076923076927</v>
      </c>
      <c r="W72" s="18">
        <v>13</v>
      </c>
    </row>
    <row r="73" spans="2:23" x14ac:dyDescent="0.25">
      <c r="B73" s="12"/>
      <c r="C73" s="12"/>
      <c r="D73" s="10" t="s">
        <v>2986</v>
      </c>
      <c r="E73" s="10" t="s">
        <v>1665</v>
      </c>
      <c r="F73" s="10" t="s">
        <v>397</v>
      </c>
      <c r="G73" s="30"/>
      <c r="H73" s="30">
        <v>3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13">
        <v>0</v>
      </c>
      <c r="T73" s="13">
        <v>3</v>
      </c>
      <c r="U73" s="29">
        <f t="shared" si="14"/>
        <v>0</v>
      </c>
      <c r="V73" s="29">
        <f t="shared" si="15"/>
        <v>1</v>
      </c>
      <c r="W73" s="18">
        <v>3</v>
      </c>
    </row>
    <row r="74" spans="2:23" x14ac:dyDescent="0.25">
      <c r="B74" s="12"/>
      <c r="C74" s="12"/>
      <c r="D74" s="10" t="s">
        <v>2987</v>
      </c>
      <c r="E74" s="10" t="s">
        <v>2988</v>
      </c>
      <c r="F74" s="10" t="s">
        <v>397</v>
      </c>
      <c r="G74" s="30"/>
      <c r="H74" s="30">
        <v>4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13">
        <v>0</v>
      </c>
      <c r="T74" s="13">
        <v>4</v>
      </c>
      <c r="U74" s="29">
        <f t="shared" si="14"/>
        <v>0</v>
      </c>
      <c r="V74" s="29">
        <f t="shared" si="15"/>
        <v>1</v>
      </c>
      <c r="W74" s="18">
        <v>4</v>
      </c>
    </row>
    <row r="75" spans="2:23" x14ac:dyDescent="0.25">
      <c r="B75" s="31" t="s">
        <v>2989</v>
      </c>
      <c r="C75" s="31" t="s">
        <v>2990</v>
      </c>
      <c r="D75" s="32" t="s">
        <v>2991</v>
      </c>
      <c r="E75" s="32" t="s">
        <v>2992</v>
      </c>
      <c r="F75" s="32" t="s">
        <v>395</v>
      </c>
      <c r="G75" s="30">
        <v>5</v>
      </c>
      <c r="H75" s="30">
        <v>31</v>
      </c>
      <c r="I75" s="29">
        <f t="shared" si="8"/>
        <v>0.1388888888888889</v>
      </c>
      <c r="J75" s="29">
        <f t="shared" si="9"/>
        <v>0.86111111111111116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4</v>
      </c>
      <c r="P75" s="30">
        <v>10</v>
      </c>
      <c r="Q75" s="29">
        <f t="shared" si="12"/>
        <v>0.2857142857142857</v>
      </c>
      <c r="R75" s="29">
        <f t="shared" si="13"/>
        <v>0.7142857142857143</v>
      </c>
      <c r="S75" s="13">
        <v>9</v>
      </c>
      <c r="T75" s="13">
        <v>41</v>
      </c>
      <c r="U75" s="29">
        <f t="shared" si="14"/>
        <v>0.18</v>
      </c>
      <c r="V75" s="29">
        <f t="shared" si="15"/>
        <v>0.82</v>
      </c>
      <c r="W75" s="18">
        <v>50</v>
      </c>
    </row>
    <row r="76" spans="2:23" x14ac:dyDescent="0.25">
      <c r="B76" s="33"/>
      <c r="C76" s="33"/>
      <c r="D76" s="34"/>
      <c r="E76" s="34"/>
      <c r="F76" s="35" t="s">
        <v>0</v>
      </c>
      <c r="G76" s="30">
        <v>54</v>
      </c>
      <c r="H76" s="30">
        <v>311</v>
      </c>
      <c r="I76" s="29">
        <f t="shared" si="8"/>
        <v>0.14794520547945206</v>
      </c>
      <c r="J76" s="29">
        <f t="shared" si="9"/>
        <v>0.852054794520548</v>
      </c>
      <c r="K76" s="30">
        <v>0</v>
      </c>
      <c r="L76" s="30">
        <v>2</v>
      </c>
      <c r="M76" s="29">
        <f t="shared" si="10"/>
        <v>0</v>
      </c>
      <c r="N76" s="29">
        <f t="shared" si="11"/>
        <v>1</v>
      </c>
      <c r="O76" s="30">
        <v>28</v>
      </c>
      <c r="P76" s="30">
        <v>48</v>
      </c>
      <c r="Q76" s="29">
        <f t="shared" si="12"/>
        <v>0.36842105263157893</v>
      </c>
      <c r="R76" s="29">
        <f t="shared" si="13"/>
        <v>0.63157894736842102</v>
      </c>
      <c r="S76" s="13">
        <v>82</v>
      </c>
      <c r="T76" s="13">
        <v>361</v>
      </c>
      <c r="U76" s="29">
        <f t="shared" si="14"/>
        <v>0.18510158013544017</v>
      </c>
      <c r="V76" s="29">
        <f t="shared" si="15"/>
        <v>0.8148984198645598</v>
      </c>
      <c r="W76" s="18">
        <v>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9340-1945-4775-9998-7BD49F615572}">
  <dimension ref="B1:W165"/>
  <sheetViews>
    <sheetView workbookViewId="0">
      <selection activeCell="A11" sqref="A11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3.7109375" style="4" customWidth="1"/>
    <col min="4" max="4" width="12.7109375" style="4" bestFit="1" customWidth="1"/>
    <col min="5" max="5" width="22.8554687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5508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2993</v>
      </c>
      <c r="C5" s="12" t="s">
        <v>2994</v>
      </c>
      <c r="D5" s="10" t="s">
        <v>2995</v>
      </c>
      <c r="E5" s="10" t="s">
        <v>2996</v>
      </c>
      <c r="F5" s="10" t="s">
        <v>396</v>
      </c>
      <c r="G5" s="13"/>
      <c r="H5" s="13">
        <v>1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>
        <v>1</v>
      </c>
      <c r="Q5" s="29">
        <f>IFERROR(O5/SUM(O5:P5),"")</f>
        <v>0</v>
      </c>
      <c r="R5" s="29">
        <f>IFERROR(P5/SUM(O5:P5),"")</f>
        <v>1</v>
      </c>
      <c r="S5" s="13"/>
      <c r="T5" s="13">
        <v>2</v>
      </c>
      <c r="U5" s="29">
        <f>IFERROR(S5/SUM(S5:T5),"")</f>
        <v>0</v>
      </c>
      <c r="V5" s="29">
        <f>IFERROR(T5/SUM(S5:T5),"")</f>
        <v>1</v>
      </c>
      <c r="W5" s="13">
        <v>2</v>
      </c>
    </row>
    <row r="6" spans="2:23" x14ac:dyDescent="0.25">
      <c r="B6" s="12"/>
      <c r="C6" s="12"/>
      <c r="D6" s="10" t="s">
        <v>2997</v>
      </c>
      <c r="E6" s="10" t="s">
        <v>2998</v>
      </c>
      <c r="F6" s="10" t="s">
        <v>396</v>
      </c>
      <c r="G6" s="30">
        <v>1</v>
      </c>
      <c r="H6" s="30"/>
      <c r="I6" s="29">
        <f t="shared" ref="I6:I69" si="0">IFERROR(G6/SUM(G6:H6),"")</f>
        <v>1</v>
      </c>
      <c r="J6" s="29">
        <f t="shared" ref="J6:J69" si="1">IFERROR(H6/SUM(G6:H6),"")</f>
        <v>0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>
        <v>1</v>
      </c>
      <c r="T6" s="30"/>
      <c r="U6" s="29">
        <f t="shared" ref="U6:U69" si="6">IFERROR(S6/SUM(S6:T6),"")</f>
        <v>1</v>
      </c>
      <c r="V6" s="29">
        <f t="shared" ref="V6:V69" si="7">IFERROR(T6/SUM(S6:T6),"")</f>
        <v>0</v>
      </c>
      <c r="W6" s="30">
        <v>1</v>
      </c>
    </row>
    <row r="7" spans="2:23" x14ac:dyDescent="0.25">
      <c r="B7" s="12"/>
      <c r="C7" s="12"/>
      <c r="D7" s="10" t="s">
        <v>2999</v>
      </c>
      <c r="E7" s="10" t="s">
        <v>3000</v>
      </c>
      <c r="F7" s="10" t="s">
        <v>397</v>
      </c>
      <c r="G7" s="30"/>
      <c r="H7" s="30">
        <v>8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8</v>
      </c>
      <c r="U7" s="29">
        <f t="shared" si="6"/>
        <v>0</v>
      </c>
      <c r="V7" s="29">
        <f t="shared" si="7"/>
        <v>1</v>
      </c>
      <c r="W7" s="30">
        <v>8</v>
      </c>
    </row>
    <row r="8" spans="2:23" x14ac:dyDescent="0.25">
      <c r="B8" s="12" t="s">
        <v>3001</v>
      </c>
      <c r="C8" s="12" t="s">
        <v>3002</v>
      </c>
      <c r="D8" s="10" t="s">
        <v>3003</v>
      </c>
      <c r="E8" s="10" t="s">
        <v>3004</v>
      </c>
      <c r="F8" s="10" t="s">
        <v>397</v>
      </c>
      <c r="G8" s="30">
        <v>1</v>
      </c>
      <c r="H8" s="30">
        <v>12</v>
      </c>
      <c r="I8" s="29">
        <f t="shared" si="0"/>
        <v>7.6923076923076927E-2</v>
      </c>
      <c r="J8" s="29">
        <f t="shared" si="1"/>
        <v>0.92307692307692313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>
        <v>1</v>
      </c>
      <c r="T8" s="30">
        <v>12</v>
      </c>
      <c r="U8" s="29">
        <f t="shared" si="6"/>
        <v>7.6923076923076927E-2</v>
      </c>
      <c r="V8" s="29">
        <f t="shared" si="7"/>
        <v>0.92307692307692313</v>
      </c>
      <c r="W8" s="30">
        <v>13</v>
      </c>
    </row>
    <row r="9" spans="2:23" x14ac:dyDescent="0.25">
      <c r="B9" s="12"/>
      <c r="C9" s="12"/>
      <c r="D9" s="10" t="s">
        <v>3005</v>
      </c>
      <c r="E9" s="10" t="s">
        <v>3006</v>
      </c>
      <c r="F9" s="10" t="s">
        <v>396</v>
      </c>
      <c r="G9" s="30">
        <v>1</v>
      </c>
      <c r="H9" s="30">
        <v>3</v>
      </c>
      <c r="I9" s="29">
        <f t="shared" si="0"/>
        <v>0.25</v>
      </c>
      <c r="J9" s="29">
        <f t="shared" si="1"/>
        <v>0.75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>
        <v>1</v>
      </c>
      <c r="T9" s="30">
        <v>3</v>
      </c>
      <c r="U9" s="29">
        <f t="shared" si="6"/>
        <v>0.25</v>
      </c>
      <c r="V9" s="29">
        <f t="shared" si="7"/>
        <v>0.75</v>
      </c>
      <c r="W9" s="30">
        <v>4</v>
      </c>
    </row>
    <row r="10" spans="2:23" x14ac:dyDescent="0.25">
      <c r="B10" s="12"/>
      <c r="C10" s="12"/>
      <c r="D10" s="10" t="s">
        <v>3007</v>
      </c>
      <c r="E10" s="10" t="s">
        <v>3008</v>
      </c>
      <c r="F10" s="10" t="s">
        <v>396</v>
      </c>
      <c r="G10" s="30"/>
      <c r="H10" s="30">
        <v>6</v>
      </c>
      <c r="I10" s="29">
        <f t="shared" si="0"/>
        <v>0</v>
      </c>
      <c r="J10" s="29">
        <f t="shared" si="1"/>
        <v>1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/>
      <c r="T10" s="30">
        <v>6</v>
      </c>
      <c r="U10" s="29">
        <f t="shared" si="6"/>
        <v>0</v>
      </c>
      <c r="V10" s="29">
        <f t="shared" si="7"/>
        <v>1</v>
      </c>
      <c r="W10" s="30">
        <v>6</v>
      </c>
    </row>
    <row r="11" spans="2:23" x14ac:dyDescent="0.25">
      <c r="B11" s="12"/>
      <c r="C11" s="12"/>
      <c r="D11" s="10" t="s">
        <v>3009</v>
      </c>
      <c r="E11" s="10" t="s">
        <v>3010</v>
      </c>
      <c r="F11" s="10" t="s">
        <v>396</v>
      </c>
      <c r="G11" s="30"/>
      <c r="H11" s="30">
        <v>6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6</v>
      </c>
      <c r="U11" s="29">
        <f t="shared" si="6"/>
        <v>0</v>
      </c>
      <c r="V11" s="29">
        <f t="shared" si="7"/>
        <v>1</v>
      </c>
      <c r="W11" s="30">
        <v>6</v>
      </c>
    </row>
    <row r="12" spans="2:23" x14ac:dyDescent="0.25">
      <c r="B12" s="12"/>
      <c r="C12" s="12"/>
      <c r="D12" s="10" t="s">
        <v>3011</v>
      </c>
      <c r="E12" s="10" t="s">
        <v>3012</v>
      </c>
      <c r="F12" s="10" t="s">
        <v>396</v>
      </c>
      <c r="G12" s="30"/>
      <c r="H12" s="30">
        <v>4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4</v>
      </c>
      <c r="U12" s="29">
        <f t="shared" si="6"/>
        <v>0</v>
      </c>
      <c r="V12" s="29">
        <f t="shared" si="7"/>
        <v>1</v>
      </c>
      <c r="W12" s="30">
        <v>4</v>
      </c>
    </row>
    <row r="13" spans="2:23" x14ac:dyDescent="0.25">
      <c r="B13" s="12"/>
      <c r="C13" s="12"/>
      <c r="D13" s="10" t="s">
        <v>3013</v>
      </c>
      <c r="E13" s="10" t="s">
        <v>3014</v>
      </c>
      <c r="F13" s="10" t="s">
        <v>396</v>
      </c>
      <c r="G13" s="30">
        <v>1</v>
      </c>
      <c r="H13" s="30">
        <v>5</v>
      </c>
      <c r="I13" s="29">
        <f t="shared" si="0"/>
        <v>0.16666666666666666</v>
      </c>
      <c r="J13" s="29">
        <f t="shared" si="1"/>
        <v>0.83333333333333337</v>
      </c>
      <c r="K13" s="30"/>
      <c r="L13" s="30"/>
      <c r="M13" s="29" t="str">
        <f t="shared" si="2"/>
        <v/>
      </c>
      <c r="N13" s="29" t="str">
        <f t="shared" si="3"/>
        <v/>
      </c>
      <c r="O13" s="30">
        <v>1</v>
      </c>
      <c r="P13" s="30"/>
      <c r="Q13" s="29">
        <f t="shared" si="4"/>
        <v>1</v>
      </c>
      <c r="R13" s="29">
        <f t="shared" si="5"/>
        <v>0</v>
      </c>
      <c r="S13" s="30">
        <v>2</v>
      </c>
      <c r="T13" s="30">
        <v>5</v>
      </c>
      <c r="U13" s="29">
        <f t="shared" si="6"/>
        <v>0.2857142857142857</v>
      </c>
      <c r="V13" s="29">
        <f t="shared" si="7"/>
        <v>0.7142857142857143</v>
      </c>
      <c r="W13" s="30">
        <v>7</v>
      </c>
    </row>
    <row r="14" spans="2:23" x14ac:dyDescent="0.25">
      <c r="B14" s="12" t="s">
        <v>3015</v>
      </c>
      <c r="C14" s="12" t="s">
        <v>3016</v>
      </c>
      <c r="D14" s="10" t="s">
        <v>3017</v>
      </c>
      <c r="E14" s="10" t="s">
        <v>3018</v>
      </c>
      <c r="F14" s="10" t="s">
        <v>395</v>
      </c>
      <c r="G14" s="30">
        <v>1</v>
      </c>
      <c r="H14" s="30">
        <v>15</v>
      </c>
      <c r="I14" s="29">
        <f t="shared" si="0"/>
        <v>6.25E-2</v>
      </c>
      <c r="J14" s="29">
        <f t="shared" si="1"/>
        <v>0.9375</v>
      </c>
      <c r="K14" s="30"/>
      <c r="L14" s="30"/>
      <c r="M14" s="29" t="str">
        <f t="shared" si="2"/>
        <v/>
      </c>
      <c r="N14" s="29" t="str">
        <f t="shared" si="3"/>
        <v/>
      </c>
      <c r="O14" s="30">
        <v>4</v>
      </c>
      <c r="P14" s="30">
        <v>1</v>
      </c>
      <c r="Q14" s="29">
        <f t="shared" si="4"/>
        <v>0.8</v>
      </c>
      <c r="R14" s="29">
        <f t="shared" si="5"/>
        <v>0.2</v>
      </c>
      <c r="S14" s="30">
        <v>5</v>
      </c>
      <c r="T14" s="30">
        <v>16</v>
      </c>
      <c r="U14" s="29">
        <f t="shared" si="6"/>
        <v>0.23809523809523808</v>
      </c>
      <c r="V14" s="29">
        <f t="shared" si="7"/>
        <v>0.76190476190476186</v>
      </c>
      <c r="W14" s="30">
        <v>21</v>
      </c>
    </row>
    <row r="15" spans="2:23" x14ac:dyDescent="0.25">
      <c r="B15" s="12"/>
      <c r="C15" s="12"/>
      <c r="D15" s="10" t="s">
        <v>3019</v>
      </c>
      <c r="E15" s="10" t="s">
        <v>3020</v>
      </c>
      <c r="F15" s="10" t="s">
        <v>397</v>
      </c>
      <c r="G15" s="30">
        <v>5</v>
      </c>
      <c r="H15" s="30">
        <v>5</v>
      </c>
      <c r="I15" s="29">
        <f t="shared" si="0"/>
        <v>0.5</v>
      </c>
      <c r="J15" s="29">
        <f t="shared" si="1"/>
        <v>0.5</v>
      </c>
      <c r="K15" s="30"/>
      <c r="L15" s="30">
        <v>1</v>
      </c>
      <c r="M15" s="29">
        <f t="shared" si="2"/>
        <v>0</v>
      </c>
      <c r="N15" s="29">
        <f t="shared" si="3"/>
        <v>1</v>
      </c>
      <c r="O15" s="30"/>
      <c r="P15" s="30"/>
      <c r="Q15" s="29" t="str">
        <f t="shared" si="4"/>
        <v/>
      </c>
      <c r="R15" s="29" t="str">
        <f t="shared" si="5"/>
        <v/>
      </c>
      <c r="S15" s="30">
        <v>5</v>
      </c>
      <c r="T15" s="30">
        <v>6</v>
      </c>
      <c r="U15" s="29">
        <f t="shared" si="6"/>
        <v>0.45454545454545453</v>
      </c>
      <c r="V15" s="29">
        <f t="shared" si="7"/>
        <v>0.54545454545454541</v>
      </c>
      <c r="W15" s="30">
        <v>11</v>
      </c>
    </row>
    <row r="16" spans="2:23" x14ac:dyDescent="0.25">
      <c r="B16" s="12"/>
      <c r="C16" s="12"/>
      <c r="D16" s="10" t="s">
        <v>3021</v>
      </c>
      <c r="E16" s="10" t="s">
        <v>2996</v>
      </c>
      <c r="F16" s="10" t="s">
        <v>396</v>
      </c>
      <c r="G16" s="30">
        <v>7</v>
      </c>
      <c r="H16" s="30">
        <v>2</v>
      </c>
      <c r="I16" s="29">
        <f t="shared" si="0"/>
        <v>0.77777777777777779</v>
      </c>
      <c r="J16" s="29">
        <f t="shared" si="1"/>
        <v>0.22222222222222221</v>
      </c>
      <c r="K16" s="30"/>
      <c r="L16" s="30"/>
      <c r="M16" s="29" t="str">
        <f t="shared" si="2"/>
        <v/>
      </c>
      <c r="N16" s="29" t="str">
        <f t="shared" si="3"/>
        <v/>
      </c>
      <c r="O16" s="30">
        <v>1</v>
      </c>
      <c r="P16" s="30"/>
      <c r="Q16" s="29">
        <f t="shared" si="4"/>
        <v>1</v>
      </c>
      <c r="R16" s="29">
        <f t="shared" si="5"/>
        <v>0</v>
      </c>
      <c r="S16" s="30">
        <v>8</v>
      </c>
      <c r="T16" s="30">
        <v>2</v>
      </c>
      <c r="U16" s="29">
        <f t="shared" si="6"/>
        <v>0.8</v>
      </c>
      <c r="V16" s="29">
        <f t="shared" si="7"/>
        <v>0.2</v>
      </c>
      <c r="W16" s="30">
        <v>10</v>
      </c>
    </row>
    <row r="17" spans="2:23" x14ac:dyDescent="0.25">
      <c r="B17" s="12"/>
      <c r="C17" s="12"/>
      <c r="D17" s="10" t="s">
        <v>3022</v>
      </c>
      <c r="E17" s="10" t="s">
        <v>3018</v>
      </c>
      <c r="F17" s="10" t="s">
        <v>396</v>
      </c>
      <c r="G17" s="30">
        <v>5</v>
      </c>
      <c r="H17" s="30">
        <v>9</v>
      </c>
      <c r="I17" s="29">
        <f t="shared" si="0"/>
        <v>0.35714285714285715</v>
      </c>
      <c r="J17" s="29">
        <f t="shared" si="1"/>
        <v>0.6428571428571429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5</v>
      </c>
      <c r="T17" s="30">
        <v>9</v>
      </c>
      <c r="U17" s="29">
        <f t="shared" si="6"/>
        <v>0.35714285714285715</v>
      </c>
      <c r="V17" s="29">
        <f t="shared" si="7"/>
        <v>0.6428571428571429</v>
      </c>
      <c r="W17" s="30">
        <v>14</v>
      </c>
    </row>
    <row r="18" spans="2:23" x14ac:dyDescent="0.25">
      <c r="B18" s="12"/>
      <c r="C18" s="12"/>
      <c r="D18" s="10" t="s">
        <v>3023</v>
      </c>
      <c r="E18" s="10" t="s">
        <v>3024</v>
      </c>
      <c r="F18" s="10" t="s">
        <v>396</v>
      </c>
      <c r="G18" s="30">
        <v>4</v>
      </c>
      <c r="H18" s="30">
        <v>1</v>
      </c>
      <c r="I18" s="29">
        <f t="shared" si="0"/>
        <v>0.8</v>
      </c>
      <c r="J18" s="29">
        <f t="shared" si="1"/>
        <v>0.2</v>
      </c>
      <c r="K18" s="30"/>
      <c r="L18" s="30"/>
      <c r="M18" s="29" t="str">
        <f t="shared" si="2"/>
        <v/>
      </c>
      <c r="N18" s="29" t="str">
        <f t="shared" si="3"/>
        <v/>
      </c>
      <c r="O18" s="30">
        <v>1</v>
      </c>
      <c r="P18" s="30"/>
      <c r="Q18" s="29">
        <f t="shared" si="4"/>
        <v>1</v>
      </c>
      <c r="R18" s="29">
        <f t="shared" si="5"/>
        <v>0</v>
      </c>
      <c r="S18" s="30">
        <v>5</v>
      </c>
      <c r="T18" s="30">
        <v>1</v>
      </c>
      <c r="U18" s="29">
        <f t="shared" si="6"/>
        <v>0.83333333333333337</v>
      </c>
      <c r="V18" s="29">
        <f t="shared" si="7"/>
        <v>0.16666666666666666</v>
      </c>
      <c r="W18" s="30">
        <v>6</v>
      </c>
    </row>
    <row r="19" spans="2:23" x14ac:dyDescent="0.25">
      <c r="B19" s="12"/>
      <c r="C19" s="12"/>
      <c r="D19" s="10" t="s">
        <v>3025</v>
      </c>
      <c r="E19" s="10" t="s">
        <v>3026</v>
      </c>
      <c r="F19" s="10" t="s">
        <v>397</v>
      </c>
      <c r="G19" s="30">
        <v>9</v>
      </c>
      <c r="H19" s="30">
        <v>3</v>
      </c>
      <c r="I19" s="29">
        <f t="shared" si="0"/>
        <v>0.75</v>
      </c>
      <c r="J19" s="29">
        <f t="shared" si="1"/>
        <v>0.25</v>
      </c>
      <c r="K19" s="30"/>
      <c r="L19" s="30"/>
      <c r="M19" s="29" t="str">
        <f t="shared" si="2"/>
        <v/>
      </c>
      <c r="N19" s="29" t="str">
        <f t="shared" si="3"/>
        <v/>
      </c>
      <c r="O19" s="30">
        <v>1</v>
      </c>
      <c r="P19" s="30"/>
      <c r="Q19" s="29">
        <f t="shared" si="4"/>
        <v>1</v>
      </c>
      <c r="R19" s="29">
        <f t="shared" si="5"/>
        <v>0</v>
      </c>
      <c r="S19" s="30">
        <v>10</v>
      </c>
      <c r="T19" s="30">
        <v>3</v>
      </c>
      <c r="U19" s="29">
        <f t="shared" si="6"/>
        <v>0.76923076923076927</v>
      </c>
      <c r="V19" s="29">
        <f t="shared" si="7"/>
        <v>0.23076923076923078</v>
      </c>
      <c r="W19" s="30">
        <v>13</v>
      </c>
    </row>
    <row r="20" spans="2:23" x14ac:dyDescent="0.25">
      <c r="B20" s="12"/>
      <c r="C20" s="12"/>
      <c r="D20" s="10" t="s">
        <v>3027</v>
      </c>
      <c r="E20" s="10" t="s">
        <v>3028</v>
      </c>
      <c r="F20" s="10" t="s">
        <v>396</v>
      </c>
      <c r="G20" s="30">
        <v>4</v>
      </c>
      <c r="H20" s="30">
        <v>6</v>
      </c>
      <c r="I20" s="29">
        <f t="shared" si="0"/>
        <v>0.4</v>
      </c>
      <c r="J20" s="29">
        <f t="shared" si="1"/>
        <v>0.6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4</v>
      </c>
      <c r="T20" s="30">
        <v>6</v>
      </c>
      <c r="U20" s="29">
        <f t="shared" si="6"/>
        <v>0.4</v>
      </c>
      <c r="V20" s="29">
        <f t="shared" si="7"/>
        <v>0.6</v>
      </c>
      <c r="W20" s="30">
        <v>10</v>
      </c>
    </row>
    <row r="21" spans="2:23" x14ac:dyDescent="0.25">
      <c r="B21" s="12" t="s">
        <v>3029</v>
      </c>
      <c r="C21" s="12" t="s">
        <v>3030</v>
      </c>
      <c r="D21" s="10" t="s">
        <v>3031</v>
      </c>
      <c r="E21" s="10" t="s">
        <v>3032</v>
      </c>
      <c r="F21" s="10" t="s">
        <v>395</v>
      </c>
      <c r="G21" s="30"/>
      <c r="H21" s="30">
        <v>16</v>
      </c>
      <c r="I21" s="29">
        <f t="shared" si="0"/>
        <v>0</v>
      </c>
      <c r="J21" s="29">
        <f t="shared" si="1"/>
        <v>1</v>
      </c>
      <c r="K21" s="30"/>
      <c r="L21" s="30">
        <v>1</v>
      </c>
      <c r="M21" s="29">
        <f t="shared" si="2"/>
        <v>0</v>
      </c>
      <c r="N21" s="29">
        <f t="shared" si="3"/>
        <v>1</v>
      </c>
      <c r="O21" s="30">
        <v>3</v>
      </c>
      <c r="P21" s="30">
        <v>1</v>
      </c>
      <c r="Q21" s="29">
        <f t="shared" si="4"/>
        <v>0.75</v>
      </c>
      <c r="R21" s="29">
        <f t="shared" si="5"/>
        <v>0.25</v>
      </c>
      <c r="S21" s="30">
        <v>3</v>
      </c>
      <c r="T21" s="30">
        <v>18</v>
      </c>
      <c r="U21" s="29">
        <f t="shared" si="6"/>
        <v>0.14285714285714285</v>
      </c>
      <c r="V21" s="29">
        <f t="shared" si="7"/>
        <v>0.8571428571428571</v>
      </c>
      <c r="W21" s="30">
        <v>21</v>
      </c>
    </row>
    <row r="22" spans="2:23" x14ac:dyDescent="0.25">
      <c r="B22" s="12"/>
      <c r="C22" s="12"/>
      <c r="D22" s="10" t="s">
        <v>3033</v>
      </c>
      <c r="E22" s="10" t="s">
        <v>3034</v>
      </c>
      <c r="F22" s="10" t="s">
        <v>395</v>
      </c>
      <c r="G22" s="30"/>
      <c r="H22" s="30">
        <v>1</v>
      </c>
      <c r="I22" s="29">
        <f t="shared" si="0"/>
        <v>0</v>
      </c>
      <c r="J22" s="29">
        <f t="shared" si="1"/>
        <v>1</v>
      </c>
      <c r="K22" s="30"/>
      <c r="L22" s="30">
        <v>1</v>
      </c>
      <c r="M22" s="29">
        <f t="shared" si="2"/>
        <v>0</v>
      </c>
      <c r="N22" s="29">
        <f t="shared" si="3"/>
        <v>1</v>
      </c>
      <c r="O22" s="30"/>
      <c r="P22" s="30"/>
      <c r="Q22" s="29" t="str">
        <f t="shared" si="4"/>
        <v/>
      </c>
      <c r="R22" s="29" t="str">
        <f t="shared" si="5"/>
        <v/>
      </c>
      <c r="S22" s="30"/>
      <c r="T22" s="30">
        <v>2</v>
      </c>
      <c r="U22" s="29">
        <f t="shared" si="6"/>
        <v>0</v>
      </c>
      <c r="V22" s="29">
        <f t="shared" si="7"/>
        <v>1</v>
      </c>
      <c r="W22" s="30">
        <v>2</v>
      </c>
    </row>
    <row r="23" spans="2:23" x14ac:dyDescent="0.25">
      <c r="B23" s="12"/>
      <c r="C23" s="12"/>
      <c r="D23" s="10" t="s">
        <v>3035</v>
      </c>
      <c r="E23" s="10" t="s">
        <v>3036</v>
      </c>
      <c r="F23" s="10" t="s">
        <v>396</v>
      </c>
      <c r="G23" s="30"/>
      <c r="H23" s="30">
        <v>5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/>
      <c r="T23" s="30">
        <v>5</v>
      </c>
      <c r="U23" s="29">
        <f t="shared" si="6"/>
        <v>0</v>
      </c>
      <c r="V23" s="29">
        <f t="shared" si="7"/>
        <v>1</v>
      </c>
      <c r="W23" s="30">
        <v>5</v>
      </c>
    </row>
    <row r="24" spans="2:23" x14ac:dyDescent="0.25">
      <c r="B24" s="12"/>
      <c r="C24" s="12"/>
      <c r="D24" s="10" t="s">
        <v>3037</v>
      </c>
      <c r="E24" s="10" t="s">
        <v>3032</v>
      </c>
      <c r="F24" s="10" t="s">
        <v>396</v>
      </c>
      <c r="G24" s="30">
        <v>1</v>
      </c>
      <c r="H24" s="30">
        <v>6</v>
      </c>
      <c r="I24" s="29">
        <f t="shared" si="0"/>
        <v>0.14285714285714285</v>
      </c>
      <c r="J24" s="29">
        <f t="shared" si="1"/>
        <v>0.8571428571428571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>
        <v>1</v>
      </c>
      <c r="T24" s="30">
        <v>6</v>
      </c>
      <c r="U24" s="29">
        <f t="shared" si="6"/>
        <v>0.14285714285714285</v>
      </c>
      <c r="V24" s="29">
        <f t="shared" si="7"/>
        <v>0.8571428571428571</v>
      </c>
      <c r="W24" s="30">
        <v>7</v>
      </c>
    </row>
    <row r="25" spans="2:23" x14ac:dyDescent="0.25">
      <c r="B25" s="12"/>
      <c r="C25" s="12"/>
      <c r="D25" s="10" t="s">
        <v>3038</v>
      </c>
      <c r="E25" s="10" t="s">
        <v>3039</v>
      </c>
      <c r="F25" s="10" t="s">
        <v>396</v>
      </c>
      <c r="G25" s="30">
        <v>3</v>
      </c>
      <c r="H25" s="30">
        <v>2</v>
      </c>
      <c r="I25" s="29">
        <f t="shared" si="0"/>
        <v>0.6</v>
      </c>
      <c r="J25" s="29">
        <f t="shared" si="1"/>
        <v>0.4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>
        <v>3</v>
      </c>
      <c r="T25" s="30">
        <v>2</v>
      </c>
      <c r="U25" s="29">
        <f t="shared" si="6"/>
        <v>0.6</v>
      </c>
      <c r="V25" s="29">
        <f t="shared" si="7"/>
        <v>0.4</v>
      </c>
      <c r="W25" s="30">
        <v>5</v>
      </c>
    </row>
    <row r="26" spans="2:23" x14ac:dyDescent="0.25">
      <c r="B26" s="12"/>
      <c r="C26" s="12"/>
      <c r="D26" s="10" t="s">
        <v>3040</v>
      </c>
      <c r="E26" s="10" t="s">
        <v>3041</v>
      </c>
      <c r="F26" s="10" t="s">
        <v>396</v>
      </c>
      <c r="G26" s="30"/>
      <c r="H26" s="30">
        <v>3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3</v>
      </c>
      <c r="U26" s="29">
        <f t="shared" si="6"/>
        <v>0</v>
      </c>
      <c r="V26" s="29">
        <f t="shared" si="7"/>
        <v>1</v>
      </c>
      <c r="W26" s="30">
        <v>3</v>
      </c>
    </row>
    <row r="27" spans="2:23" x14ac:dyDescent="0.25">
      <c r="B27" s="12"/>
      <c r="C27" s="12"/>
      <c r="D27" s="10" t="s">
        <v>3042</v>
      </c>
      <c r="E27" s="10" t="s">
        <v>3043</v>
      </c>
      <c r="F27" s="10" t="s">
        <v>397</v>
      </c>
      <c r="G27" s="30"/>
      <c r="H27" s="30">
        <v>4</v>
      </c>
      <c r="I27" s="29">
        <f t="shared" si="0"/>
        <v>0</v>
      </c>
      <c r="J27" s="29">
        <f t="shared" si="1"/>
        <v>1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/>
      <c r="T27" s="30">
        <v>4</v>
      </c>
      <c r="U27" s="29">
        <f t="shared" si="6"/>
        <v>0</v>
      </c>
      <c r="V27" s="29">
        <f t="shared" si="7"/>
        <v>1</v>
      </c>
      <c r="W27" s="30">
        <v>4</v>
      </c>
    </row>
    <row r="28" spans="2:23" x14ac:dyDescent="0.25">
      <c r="B28" s="12"/>
      <c r="C28" s="12"/>
      <c r="D28" s="10" t="s">
        <v>3044</v>
      </c>
      <c r="E28" s="10" t="s">
        <v>3034</v>
      </c>
      <c r="F28" s="10" t="s">
        <v>396</v>
      </c>
      <c r="G28" s="30">
        <v>8</v>
      </c>
      <c r="H28" s="30">
        <v>1</v>
      </c>
      <c r="I28" s="29">
        <f t="shared" si="0"/>
        <v>0.88888888888888884</v>
      </c>
      <c r="J28" s="29">
        <f t="shared" si="1"/>
        <v>0.1111111111111111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>
        <v>8</v>
      </c>
      <c r="T28" s="30">
        <v>1</v>
      </c>
      <c r="U28" s="29">
        <f t="shared" si="6"/>
        <v>0.88888888888888884</v>
      </c>
      <c r="V28" s="29">
        <f t="shared" si="7"/>
        <v>0.1111111111111111</v>
      </c>
      <c r="W28" s="30">
        <v>9</v>
      </c>
    </row>
    <row r="29" spans="2:23" x14ac:dyDescent="0.25">
      <c r="B29" s="12"/>
      <c r="C29" s="12"/>
      <c r="D29" s="10" t="s">
        <v>3045</v>
      </c>
      <c r="E29" s="10" t="s">
        <v>3046</v>
      </c>
      <c r="F29" s="10" t="s">
        <v>396</v>
      </c>
      <c r="G29" s="30">
        <v>3</v>
      </c>
      <c r="H29" s="30">
        <v>2</v>
      </c>
      <c r="I29" s="29">
        <f t="shared" si="0"/>
        <v>0.6</v>
      </c>
      <c r="J29" s="29">
        <f t="shared" si="1"/>
        <v>0.4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>
        <v>3</v>
      </c>
      <c r="T29" s="30">
        <v>2</v>
      </c>
      <c r="U29" s="29">
        <f t="shared" si="6"/>
        <v>0.6</v>
      </c>
      <c r="V29" s="29">
        <f t="shared" si="7"/>
        <v>0.4</v>
      </c>
      <c r="W29" s="30">
        <v>5</v>
      </c>
    </row>
    <row r="30" spans="2:23" x14ac:dyDescent="0.25">
      <c r="B30" s="12"/>
      <c r="C30" s="12"/>
      <c r="D30" s="10" t="s">
        <v>3047</v>
      </c>
      <c r="E30" s="10" t="s">
        <v>3048</v>
      </c>
      <c r="F30" s="10" t="s">
        <v>396</v>
      </c>
      <c r="G30" s="30"/>
      <c r="H30" s="30">
        <v>5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>
        <v>2</v>
      </c>
      <c r="Q30" s="29">
        <f t="shared" si="4"/>
        <v>0</v>
      </c>
      <c r="R30" s="29">
        <f t="shared" si="5"/>
        <v>1</v>
      </c>
      <c r="S30" s="30"/>
      <c r="T30" s="30">
        <v>7</v>
      </c>
      <c r="U30" s="29">
        <f t="shared" si="6"/>
        <v>0</v>
      </c>
      <c r="V30" s="29">
        <f t="shared" si="7"/>
        <v>1</v>
      </c>
      <c r="W30" s="30">
        <v>7</v>
      </c>
    </row>
    <row r="31" spans="2:23" x14ac:dyDescent="0.25">
      <c r="B31" s="12"/>
      <c r="C31" s="12"/>
      <c r="D31" s="10" t="s">
        <v>3049</v>
      </c>
      <c r="E31" s="10" t="s">
        <v>3050</v>
      </c>
      <c r="F31" s="10" t="s">
        <v>396</v>
      </c>
      <c r="G31" s="30"/>
      <c r="H31" s="30">
        <v>7</v>
      </c>
      <c r="I31" s="29">
        <f t="shared" si="0"/>
        <v>0</v>
      </c>
      <c r="J31" s="29">
        <f t="shared" si="1"/>
        <v>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/>
      <c r="T31" s="30">
        <v>7</v>
      </c>
      <c r="U31" s="29">
        <f t="shared" si="6"/>
        <v>0</v>
      </c>
      <c r="V31" s="29">
        <f t="shared" si="7"/>
        <v>1</v>
      </c>
      <c r="W31" s="30">
        <v>7</v>
      </c>
    </row>
    <row r="32" spans="2:23" x14ac:dyDescent="0.25">
      <c r="B32" s="12" t="s">
        <v>3051</v>
      </c>
      <c r="C32" s="12" t="s">
        <v>3052</v>
      </c>
      <c r="D32" s="10" t="s">
        <v>3053</v>
      </c>
      <c r="E32" s="10" t="s">
        <v>3054</v>
      </c>
      <c r="F32" s="10" t="s">
        <v>395</v>
      </c>
      <c r="G32" s="30">
        <v>1</v>
      </c>
      <c r="H32" s="30">
        <v>15</v>
      </c>
      <c r="I32" s="29">
        <f t="shared" si="0"/>
        <v>6.25E-2</v>
      </c>
      <c r="J32" s="29">
        <f t="shared" si="1"/>
        <v>0.9375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>
        <v>1</v>
      </c>
      <c r="Q32" s="29">
        <f t="shared" si="4"/>
        <v>0</v>
      </c>
      <c r="R32" s="29">
        <f t="shared" si="5"/>
        <v>1</v>
      </c>
      <c r="S32" s="30">
        <v>1</v>
      </c>
      <c r="T32" s="30">
        <v>16</v>
      </c>
      <c r="U32" s="29">
        <f t="shared" si="6"/>
        <v>5.8823529411764705E-2</v>
      </c>
      <c r="V32" s="29">
        <f t="shared" si="7"/>
        <v>0.94117647058823528</v>
      </c>
      <c r="W32" s="30">
        <v>17</v>
      </c>
    </row>
    <row r="33" spans="2:23" x14ac:dyDescent="0.25">
      <c r="B33" s="12"/>
      <c r="C33" s="12"/>
      <c r="D33" s="10" t="s">
        <v>3055</v>
      </c>
      <c r="E33" s="10" t="s">
        <v>3056</v>
      </c>
      <c r="F33" s="10" t="s">
        <v>396</v>
      </c>
      <c r="G33" s="30"/>
      <c r="H33" s="30">
        <v>3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>
        <v>1</v>
      </c>
      <c r="Q33" s="29">
        <f t="shared" si="4"/>
        <v>0</v>
      </c>
      <c r="R33" s="29">
        <f t="shared" si="5"/>
        <v>1</v>
      </c>
      <c r="S33" s="30"/>
      <c r="T33" s="30">
        <v>4</v>
      </c>
      <c r="U33" s="29">
        <f t="shared" si="6"/>
        <v>0</v>
      </c>
      <c r="V33" s="29">
        <f t="shared" si="7"/>
        <v>1</v>
      </c>
      <c r="W33" s="30">
        <v>4</v>
      </c>
    </row>
    <row r="34" spans="2:23" x14ac:dyDescent="0.25">
      <c r="B34" s="12"/>
      <c r="C34" s="12"/>
      <c r="D34" s="10" t="s">
        <v>3057</v>
      </c>
      <c r="E34" s="10" t="s">
        <v>3058</v>
      </c>
      <c r="F34" s="10" t="s">
        <v>396</v>
      </c>
      <c r="G34" s="30">
        <v>4</v>
      </c>
      <c r="H34" s="30">
        <v>1</v>
      </c>
      <c r="I34" s="29">
        <f t="shared" si="0"/>
        <v>0.8</v>
      </c>
      <c r="J34" s="29">
        <f t="shared" si="1"/>
        <v>0.2</v>
      </c>
      <c r="K34" s="30"/>
      <c r="L34" s="30"/>
      <c r="M34" s="29" t="str">
        <f t="shared" si="2"/>
        <v/>
      </c>
      <c r="N34" s="29" t="str">
        <f t="shared" si="3"/>
        <v/>
      </c>
      <c r="O34" s="30">
        <v>1</v>
      </c>
      <c r="P34" s="30"/>
      <c r="Q34" s="29">
        <f t="shared" si="4"/>
        <v>1</v>
      </c>
      <c r="R34" s="29">
        <f t="shared" si="5"/>
        <v>0</v>
      </c>
      <c r="S34" s="30">
        <v>5</v>
      </c>
      <c r="T34" s="30">
        <v>1</v>
      </c>
      <c r="U34" s="29">
        <f t="shared" si="6"/>
        <v>0.83333333333333337</v>
      </c>
      <c r="V34" s="29">
        <f t="shared" si="7"/>
        <v>0.16666666666666666</v>
      </c>
      <c r="W34" s="30">
        <v>6</v>
      </c>
    </row>
    <row r="35" spans="2:23" x14ac:dyDescent="0.25">
      <c r="B35" s="12"/>
      <c r="C35" s="12"/>
      <c r="D35" s="10" t="s">
        <v>3059</v>
      </c>
      <c r="E35" s="10" t="s">
        <v>3054</v>
      </c>
      <c r="F35" s="10" t="s">
        <v>396</v>
      </c>
      <c r="G35" s="30">
        <v>5</v>
      </c>
      <c r="H35" s="30">
        <v>3</v>
      </c>
      <c r="I35" s="29">
        <f t="shared" si="0"/>
        <v>0.625</v>
      </c>
      <c r="J35" s="29">
        <f t="shared" si="1"/>
        <v>0.375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>
        <v>1</v>
      </c>
      <c r="Q35" s="29">
        <f t="shared" si="4"/>
        <v>0</v>
      </c>
      <c r="R35" s="29">
        <f t="shared" si="5"/>
        <v>1</v>
      </c>
      <c r="S35" s="30">
        <v>5</v>
      </c>
      <c r="T35" s="30">
        <v>4</v>
      </c>
      <c r="U35" s="29">
        <f t="shared" si="6"/>
        <v>0.55555555555555558</v>
      </c>
      <c r="V35" s="29">
        <f t="shared" si="7"/>
        <v>0.44444444444444442</v>
      </c>
      <c r="W35" s="30">
        <v>9</v>
      </c>
    </row>
    <row r="36" spans="2:23" x14ac:dyDescent="0.25">
      <c r="B36" s="12"/>
      <c r="C36" s="12"/>
      <c r="D36" s="10" t="s">
        <v>3060</v>
      </c>
      <c r="E36" s="10" t="s">
        <v>3061</v>
      </c>
      <c r="F36" s="10" t="s">
        <v>397</v>
      </c>
      <c r="G36" s="30"/>
      <c r="H36" s="30">
        <v>3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>
        <v>3</v>
      </c>
      <c r="P36" s="30">
        <v>1</v>
      </c>
      <c r="Q36" s="29">
        <f t="shared" si="4"/>
        <v>0.75</v>
      </c>
      <c r="R36" s="29">
        <f t="shared" si="5"/>
        <v>0.25</v>
      </c>
      <c r="S36" s="30">
        <v>3</v>
      </c>
      <c r="T36" s="30">
        <v>4</v>
      </c>
      <c r="U36" s="29">
        <f t="shared" si="6"/>
        <v>0.42857142857142855</v>
      </c>
      <c r="V36" s="29">
        <f t="shared" si="7"/>
        <v>0.5714285714285714</v>
      </c>
      <c r="W36" s="30">
        <v>7</v>
      </c>
    </row>
    <row r="37" spans="2:23" x14ac:dyDescent="0.25">
      <c r="B37" s="12"/>
      <c r="C37" s="12"/>
      <c r="D37" s="10" t="s">
        <v>3062</v>
      </c>
      <c r="E37" s="10" t="s">
        <v>3063</v>
      </c>
      <c r="F37" s="10" t="s">
        <v>396</v>
      </c>
      <c r="G37" s="30"/>
      <c r="H37" s="30">
        <v>1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/>
      <c r="T37" s="30">
        <v>1</v>
      </c>
      <c r="U37" s="29">
        <f t="shared" si="6"/>
        <v>0</v>
      </c>
      <c r="V37" s="29">
        <f t="shared" si="7"/>
        <v>1</v>
      </c>
      <c r="W37" s="30">
        <v>1</v>
      </c>
    </row>
    <row r="38" spans="2:23" x14ac:dyDescent="0.25">
      <c r="B38" s="12"/>
      <c r="C38" s="12"/>
      <c r="D38" s="10" t="s">
        <v>3064</v>
      </c>
      <c r="E38" s="10" t="s">
        <v>3065</v>
      </c>
      <c r="F38" s="10" t="s">
        <v>396</v>
      </c>
      <c r="G38" s="30">
        <v>6</v>
      </c>
      <c r="H38" s="30">
        <v>1</v>
      </c>
      <c r="I38" s="29">
        <f t="shared" si="0"/>
        <v>0.8571428571428571</v>
      </c>
      <c r="J38" s="29">
        <f t="shared" si="1"/>
        <v>0.14285714285714285</v>
      </c>
      <c r="K38" s="30"/>
      <c r="L38" s="30"/>
      <c r="M38" s="29" t="str">
        <f t="shared" si="2"/>
        <v/>
      </c>
      <c r="N38" s="29" t="str">
        <f t="shared" si="3"/>
        <v/>
      </c>
      <c r="O38" s="30">
        <v>1</v>
      </c>
      <c r="P38" s="30"/>
      <c r="Q38" s="29">
        <f t="shared" si="4"/>
        <v>1</v>
      </c>
      <c r="R38" s="29">
        <f t="shared" si="5"/>
        <v>0</v>
      </c>
      <c r="S38" s="30">
        <v>7</v>
      </c>
      <c r="T38" s="30">
        <v>1</v>
      </c>
      <c r="U38" s="29">
        <f t="shared" si="6"/>
        <v>0.875</v>
      </c>
      <c r="V38" s="29">
        <f t="shared" si="7"/>
        <v>0.125</v>
      </c>
      <c r="W38" s="30">
        <v>8</v>
      </c>
    </row>
    <row r="39" spans="2:23" x14ac:dyDescent="0.25">
      <c r="B39" s="12"/>
      <c r="C39" s="12"/>
      <c r="D39" s="10" t="s">
        <v>3066</v>
      </c>
      <c r="E39" s="10" t="s">
        <v>3067</v>
      </c>
      <c r="F39" s="10" t="s">
        <v>396</v>
      </c>
      <c r="G39" s="30">
        <v>5</v>
      </c>
      <c r="H39" s="30">
        <v>1</v>
      </c>
      <c r="I39" s="29">
        <f t="shared" si="0"/>
        <v>0.83333333333333337</v>
      </c>
      <c r="J39" s="29">
        <f t="shared" si="1"/>
        <v>0.16666666666666666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5</v>
      </c>
      <c r="T39" s="30">
        <v>1</v>
      </c>
      <c r="U39" s="29">
        <f t="shared" si="6"/>
        <v>0.83333333333333337</v>
      </c>
      <c r="V39" s="29">
        <f t="shared" si="7"/>
        <v>0.16666666666666666</v>
      </c>
      <c r="W39" s="30">
        <v>6</v>
      </c>
    </row>
    <row r="40" spans="2:23" x14ac:dyDescent="0.25">
      <c r="B40" s="12"/>
      <c r="C40" s="12"/>
      <c r="D40" s="10" t="s">
        <v>3068</v>
      </c>
      <c r="E40" s="10" t="s">
        <v>3069</v>
      </c>
      <c r="F40" s="10" t="s">
        <v>396</v>
      </c>
      <c r="G40" s="30">
        <v>8</v>
      </c>
      <c r="H40" s="30"/>
      <c r="I40" s="29">
        <f t="shared" si="0"/>
        <v>1</v>
      </c>
      <c r="J40" s="29">
        <f t="shared" si="1"/>
        <v>0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>
        <v>8</v>
      </c>
      <c r="T40" s="30"/>
      <c r="U40" s="29">
        <f t="shared" si="6"/>
        <v>1</v>
      </c>
      <c r="V40" s="29">
        <f t="shared" si="7"/>
        <v>0</v>
      </c>
      <c r="W40" s="30">
        <v>8</v>
      </c>
    </row>
    <row r="41" spans="2:23" x14ac:dyDescent="0.25">
      <c r="B41" s="12"/>
      <c r="C41" s="12"/>
      <c r="D41" s="10" t="s">
        <v>3070</v>
      </c>
      <c r="E41" s="10" t="s">
        <v>3071</v>
      </c>
      <c r="F41" s="10" t="s">
        <v>396</v>
      </c>
      <c r="G41" s="30">
        <v>2</v>
      </c>
      <c r="H41" s="30"/>
      <c r="I41" s="29">
        <f t="shared" si="0"/>
        <v>1</v>
      </c>
      <c r="J41" s="29">
        <f t="shared" si="1"/>
        <v>0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6</v>
      </c>
      <c r="P41" s="30">
        <v>2</v>
      </c>
      <c r="Q41" s="29">
        <f t="shared" si="4"/>
        <v>0.75</v>
      </c>
      <c r="R41" s="29">
        <f t="shared" si="5"/>
        <v>0.25</v>
      </c>
      <c r="S41" s="30">
        <v>8</v>
      </c>
      <c r="T41" s="30">
        <v>2</v>
      </c>
      <c r="U41" s="29">
        <f t="shared" si="6"/>
        <v>0.8</v>
      </c>
      <c r="V41" s="29">
        <f t="shared" si="7"/>
        <v>0.2</v>
      </c>
      <c r="W41" s="30">
        <v>10</v>
      </c>
    </row>
    <row r="42" spans="2:23" x14ac:dyDescent="0.25">
      <c r="B42" s="12" t="s">
        <v>3072</v>
      </c>
      <c r="C42" s="12" t="s">
        <v>3073</v>
      </c>
      <c r="D42" s="10" t="s">
        <v>3074</v>
      </c>
      <c r="E42" s="10" t="s">
        <v>3075</v>
      </c>
      <c r="F42" s="10" t="s">
        <v>396</v>
      </c>
      <c r="G42" s="30"/>
      <c r="H42" s="30">
        <v>3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4</v>
      </c>
      <c r="P42" s="30"/>
      <c r="Q42" s="29">
        <f t="shared" si="4"/>
        <v>1</v>
      </c>
      <c r="R42" s="29">
        <f t="shared" si="5"/>
        <v>0</v>
      </c>
      <c r="S42" s="30">
        <v>4</v>
      </c>
      <c r="T42" s="30">
        <v>3</v>
      </c>
      <c r="U42" s="29">
        <f t="shared" si="6"/>
        <v>0.5714285714285714</v>
      </c>
      <c r="V42" s="29">
        <f t="shared" si="7"/>
        <v>0.42857142857142855</v>
      </c>
      <c r="W42" s="30">
        <v>7</v>
      </c>
    </row>
    <row r="43" spans="2:23" x14ac:dyDescent="0.25">
      <c r="B43" s="12"/>
      <c r="C43" s="12"/>
      <c r="D43" s="10" t="s">
        <v>3076</v>
      </c>
      <c r="E43" s="10" t="s">
        <v>3077</v>
      </c>
      <c r="F43" s="10" t="s">
        <v>397</v>
      </c>
      <c r="G43" s="30">
        <v>4</v>
      </c>
      <c r="H43" s="30">
        <v>9</v>
      </c>
      <c r="I43" s="29">
        <f t="shared" si="0"/>
        <v>0.30769230769230771</v>
      </c>
      <c r="J43" s="29">
        <f t="shared" si="1"/>
        <v>0.69230769230769229</v>
      </c>
      <c r="K43" s="30"/>
      <c r="L43" s="30"/>
      <c r="M43" s="29" t="str">
        <f t="shared" si="2"/>
        <v/>
      </c>
      <c r="N43" s="29" t="str">
        <f t="shared" si="3"/>
        <v/>
      </c>
      <c r="O43" s="30">
        <v>1</v>
      </c>
      <c r="P43" s="30"/>
      <c r="Q43" s="29">
        <f t="shared" si="4"/>
        <v>1</v>
      </c>
      <c r="R43" s="29">
        <f t="shared" si="5"/>
        <v>0</v>
      </c>
      <c r="S43" s="30">
        <v>5</v>
      </c>
      <c r="T43" s="30">
        <v>9</v>
      </c>
      <c r="U43" s="29">
        <f t="shared" si="6"/>
        <v>0.35714285714285715</v>
      </c>
      <c r="V43" s="29">
        <f t="shared" si="7"/>
        <v>0.6428571428571429</v>
      </c>
      <c r="W43" s="30">
        <v>14</v>
      </c>
    </row>
    <row r="44" spans="2:23" x14ac:dyDescent="0.25">
      <c r="B44" s="12"/>
      <c r="C44" s="12"/>
      <c r="D44" s="10" t="s">
        <v>3078</v>
      </c>
      <c r="E44" s="10" t="s">
        <v>3079</v>
      </c>
      <c r="F44" s="10" t="s">
        <v>396</v>
      </c>
      <c r="G44" s="30">
        <v>1</v>
      </c>
      <c r="H44" s="30">
        <v>4</v>
      </c>
      <c r="I44" s="29">
        <f t="shared" si="0"/>
        <v>0.2</v>
      </c>
      <c r="J44" s="29">
        <f t="shared" si="1"/>
        <v>0.8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>
        <v>1</v>
      </c>
      <c r="Q44" s="29">
        <f t="shared" si="4"/>
        <v>0</v>
      </c>
      <c r="R44" s="29">
        <f t="shared" si="5"/>
        <v>1</v>
      </c>
      <c r="S44" s="30">
        <v>1</v>
      </c>
      <c r="T44" s="30">
        <v>5</v>
      </c>
      <c r="U44" s="29">
        <f t="shared" si="6"/>
        <v>0.16666666666666666</v>
      </c>
      <c r="V44" s="29">
        <f t="shared" si="7"/>
        <v>0.83333333333333337</v>
      </c>
      <c r="W44" s="30">
        <v>6</v>
      </c>
    </row>
    <row r="45" spans="2:23" x14ac:dyDescent="0.25">
      <c r="B45" s="12"/>
      <c r="C45" s="12"/>
      <c r="D45" s="10" t="s">
        <v>3080</v>
      </c>
      <c r="E45" s="10" t="s">
        <v>3081</v>
      </c>
      <c r="F45" s="10" t="s">
        <v>396</v>
      </c>
      <c r="G45" s="30">
        <v>4</v>
      </c>
      <c r="H45" s="30">
        <v>2</v>
      </c>
      <c r="I45" s="29">
        <f t="shared" si="0"/>
        <v>0.66666666666666663</v>
      </c>
      <c r="J45" s="29">
        <f t="shared" si="1"/>
        <v>0.33333333333333331</v>
      </c>
      <c r="K45" s="30"/>
      <c r="L45" s="30"/>
      <c r="M45" s="29" t="str">
        <f t="shared" si="2"/>
        <v/>
      </c>
      <c r="N45" s="29" t="str">
        <f t="shared" si="3"/>
        <v/>
      </c>
      <c r="O45" s="30">
        <v>1</v>
      </c>
      <c r="P45" s="30"/>
      <c r="Q45" s="29">
        <f t="shared" si="4"/>
        <v>1</v>
      </c>
      <c r="R45" s="29">
        <f t="shared" si="5"/>
        <v>0</v>
      </c>
      <c r="S45" s="30">
        <v>5</v>
      </c>
      <c r="T45" s="30">
        <v>2</v>
      </c>
      <c r="U45" s="29">
        <f t="shared" si="6"/>
        <v>0.7142857142857143</v>
      </c>
      <c r="V45" s="29">
        <f t="shared" si="7"/>
        <v>0.2857142857142857</v>
      </c>
      <c r="W45" s="30">
        <v>7</v>
      </c>
    </row>
    <row r="46" spans="2:23" x14ac:dyDescent="0.25">
      <c r="B46" s="12"/>
      <c r="C46" s="12"/>
      <c r="D46" s="10" t="s">
        <v>3082</v>
      </c>
      <c r="E46" s="10" t="s">
        <v>3083</v>
      </c>
      <c r="F46" s="10" t="s">
        <v>396</v>
      </c>
      <c r="G46" s="30">
        <v>1</v>
      </c>
      <c r="H46" s="30">
        <v>2</v>
      </c>
      <c r="I46" s="29">
        <f t="shared" si="0"/>
        <v>0.33333333333333331</v>
      </c>
      <c r="J46" s="29">
        <f t="shared" si="1"/>
        <v>0.66666666666666663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1</v>
      </c>
      <c r="T46" s="30">
        <v>2</v>
      </c>
      <c r="U46" s="29">
        <f t="shared" si="6"/>
        <v>0.33333333333333331</v>
      </c>
      <c r="V46" s="29">
        <f t="shared" si="7"/>
        <v>0.66666666666666663</v>
      </c>
      <c r="W46" s="30">
        <v>3</v>
      </c>
    </row>
    <row r="47" spans="2:23" x14ac:dyDescent="0.25">
      <c r="B47" s="12"/>
      <c r="C47" s="12"/>
      <c r="D47" s="10" t="s">
        <v>3084</v>
      </c>
      <c r="E47" s="10" t="s">
        <v>3085</v>
      </c>
      <c r="F47" s="10" t="s">
        <v>396</v>
      </c>
      <c r="G47" s="30">
        <v>1</v>
      </c>
      <c r="H47" s="30">
        <v>3</v>
      </c>
      <c r="I47" s="29">
        <f t="shared" si="0"/>
        <v>0.25</v>
      </c>
      <c r="J47" s="29">
        <f t="shared" si="1"/>
        <v>0.75</v>
      </c>
      <c r="K47" s="30"/>
      <c r="L47" s="30"/>
      <c r="M47" s="29" t="str">
        <f t="shared" si="2"/>
        <v/>
      </c>
      <c r="N47" s="29" t="str">
        <f t="shared" si="3"/>
        <v/>
      </c>
      <c r="O47" s="30">
        <v>2</v>
      </c>
      <c r="P47" s="30"/>
      <c r="Q47" s="29">
        <f t="shared" si="4"/>
        <v>1</v>
      </c>
      <c r="R47" s="29">
        <f t="shared" si="5"/>
        <v>0</v>
      </c>
      <c r="S47" s="30">
        <v>3</v>
      </c>
      <c r="T47" s="30">
        <v>3</v>
      </c>
      <c r="U47" s="29">
        <f t="shared" si="6"/>
        <v>0.5</v>
      </c>
      <c r="V47" s="29">
        <f t="shared" si="7"/>
        <v>0.5</v>
      </c>
      <c r="W47" s="30">
        <v>6</v>
      </c>
    </row>
    <row r="48" spans="2:23" x14ac:dyDescent="0.25">
      <c r="B48" s="12" t="s">
        <v>3086</v>
      </c>
      <c r="C48" s="12" t="s">
        <v>1198</v>
      </c>
      <c r="D48" s="10" t="s">
        <v>3087</v>
      </c>
      <c r="E48" s="10" t="s">
        <v>3088</v>
      </c>
      <c r="F48" s="10" t="s">
        <v>396</v>
      </c>
      <c r="G48" s="30">
        <v>5</v>
      </c>
      <c r="H48" s="30">
        <v>5</v>
      </c>
      <c r="I48" s="29">
        <f t="shared" si="0"/>
        <v>0.5</v>
      </c>
      <c r="J48" s="29">
        <f t="shared" si="1"/>
        <v>0.5</v>
      </c>
      <c r="K48" s="30"/>
      <c r="L48" s="30"/>
      <c r="M48" s="29" t="str">
        <f t="shared" si="2"/>
        <v/>
      </c>
      <c r="N48" s="29" t="str">
        <f t="shared" si="3"/>
        <v/>
      </c>
      <c r="O48" s="30">
        <v>1</v>
      </c>
      <c r="P48" s="30"/>
      <c r="Q48" s="29">
        <f t="shared" si="4"/>
        <v>1</v>
      </c>
      <c r="R48" s="29">
        <f t="shared" si="5"/>
        <v>0</v>
      </c>
      <c r="S48" s="30">
        <v>6</v>
      </c>
      <c r="T48" s="30">
        <v>5</v>
      </c>
      <c r="U48" s="29">
        <f t="shared" si="6"/>
        <v>0.54545454545454541</v>
      </c>
      <c r="V48" s="29">
        <f t="shared" si="7"/>
        <v>0.45454545454545453</v>
      </c>
      <c r="W48" s="30">
        <v>11</v>
      </c>
    </row>
    <row r="49" spans="2:23" x14ac:dyDescent="0.25">
      <c r="B49" s="12"/>
      <c r="C49" s="12"/>
      <c r="D49" s="10" t="s">
        <v>3089</v>
      </c>
      <c r="E49" s="10" t="s">
        <v>3090</v>
      </c>
      <c r="F49" s="10" t="s">
        <v>397</v>
      </c>
      <c r="G49" s="30">
        <v>2</v>
      </c>
      <c r="H49" s="30">
        <v>7</v>
      </c>
      <c r="I49" s="29">
        <f t="shared" si="0"/>
        <v>0.22222222222222221</v>
      </c>
      <c r="J49" s="29">
        <f t="shared" si="1"/>
        <v>0.77777777777777779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2</v>
      </c>
      <c r="T49" s="30">
        <v>7</v>
      </c>
      <c r="U49" s="29">
        <f t="shared" si="6"/>
        <v>0.22222222222222221</v>
      </c>
      <c r="V49" s="29">
        <f t="shared" si="7"/>
        <v>0.77777777777777779</v>
      </c>
      <c r="W49" s="30">
        <v>9</v>
      </c>
    </row>
    <row r="50" spans="2:23" x14ac:dyDescent="0.25">
      <c r="B50" s="12"/>
      <c r="C50" s="12"/>
      <c r="D50" s="10" t="s">
        <v>3091</v>
      </c>
      <c r="E50" s="10" t="s">
        <v>3092</v>
      </c>
      <c r="F50" s="10" t="s">
        <v>397</v>
      </c>
      <c r="G50" s="30">
        <v>1</v>
      </c>
      <c r="H50" s="30">
        <v>5</v>
      </c>
      <c r="I50" s="29">
        <f t="shared" si="0"/>
        <v>0.16666666666666666</v>
      </c>
      <c r="J50" s="29">
        <f t="shared" si="1"/>
        <v>0.83333333333333337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1</v>
      </c>
      <c r="T50" s="30">
        <v>5</v>
      </c>
      <c r="U50" s="29">
        <f t="shared" si="6"/>
        <v>0.16666666666666666</v>
      </c>
      <c r="V50" s="29">
        <f t="shared" si="7"/>
        <v>0.83333333333333337</v>
      </c>
      <c r="W50" s="30">
        <v>6</v>
      </c>
    </row>
    <row r="51" spans="2:23" x14ac:dyDescent="0.25">
      <c r="B51" s="12"/>
      <c r="C51" s="12"/>
      <c r="D51" s="10" t="s">
        <v>3093</v>
      </c>
      <c r="E51" s="10" t="s">
        <v>3094</v>
      </c>
      <c r="F51" s="10" t="s">
        <v>397</v>
      </c>
      <c r="G51" s="30">
        <v>1</v>
      </c>
      <c r="H51" s="30">
        <v>9</v>
      </c>
      <c r="I51" s="29">
        <f t="shared" si="0"/>
        <v>0.1</v>
      </c>
      <c r="J51" s="29">
        <f t="shared" si="1"/>
        <v>0.9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>
        <v>1</v>
      </c>
      <c r="T51" s="30">
        <v>9</v>
      </c>
      <c r="U51" s="29">
        <f t="shared" si="6"/>
        <v>0.1</v>
      </c>
      <c r="V51" s="29">
        <f t="shared" si="7"/>
        <v>0.9</v>
      </c>
      <c r="W51" s="30">
        <v>10</v>
      </c>
    </row>
    <row r="52" spans="2:23" x14ac:dyDescent="0.25">
      <c r="B52" s="12"/>
      <c r="C52" s="12"/>
      <c r="D52" s="10" t="s">
        <v>3095</v>
      </c>
      <c r="E52" s="10" t="s">
        <v>3096</v>
      </c>
      <c r="F52" s="10" t="s">
        <v>396</v>
      </c>
      <c r="G52" s="30">
        <v>4</v>
      </c>
      <c r="H52" s="30">
        <v>1</v>
      </c>
      <c r="I52" s="29">
        <f t="shared" si="0"/>
        <v>0.8</v>
      </c>
      <c r="J52" s="29">
        <f t="shared" si="1"/>
        <v>0.2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4</v>
      </c>
      <c r="T52" s="30">
        <v>1</v>
      </c>
      <c r="U52" s="29">
        <f t="shared" si="6"/>
        <v>0.8</v>
      </c>
      <c r="V52" s="29">
        <f t="shared" si="7"/>
        <v>0.2</v>
      </c>
      <c r="W52" s="30">
        <v>5</v>
      </c>
    </row>
    <row r="53" spans="2:23" x14ac:dyDescent="0.25">
      <c r="B53" s="12"/>
      <c r="C53" s="12"/>
      <c r="D53" s="10" t="s">
        <v>3097</v>
      </c>
      <c r="E53" s="10" t="s">
        <v>3098</v>
      </c>
      <c r="F53" s="10" t="s">
        <v>396</v>
      </c>
      <c r="G53" s="30"/>
      <c r="H53" s="30">
        <v>1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/>
      <c r="T53" s="30">
        <v>1</v>
      </c>
      <c r="U53" s="29">
        <f t="shared" si="6"/>
        <v>0</v>
      </c>
      <c r="V53" s="29">
        <f t="shared" si="7"/>
        <v>1</v>
      </c>
      <c r="W53" s="30">
        <v>1</v>
      </c>
    </row>
    <row r="54" spans="2:23" x14ac:dyDescent="0.25">
      <c r="B54" s="12"/>
      <c r="C54" s="12"/>
      <c r="D54" s="10" t="s">
        <v>3099</v>
      </c>
      <c r="E54" s="10" t="s">
        <v>3100</v>
      </c>
      <c r="F54" s="10" t="s">
        <v>396</v>
      </c>
      <c r="G54" s="30">
        <v>1</v>
      </c>
      <c r="H54" s="30">
        <v>6</v>
      </c>
      <c r="I54" s="29">
        <f t="shared" si="0"/>
        <v>0.14285714285714285</v>
      </c>
      <c r="J54" s="29">
        <f t="shared" si="1"/>
        <v>0.8571428571428571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>
        <v>1</v>
      </c>
      <c r="Q54" s="29">
        <f t="shared" si="4"/>
        <v>0</v>
      </c>
      <c r="R54" s="29">
        <f t="shared" si="5"/>
        <v>1</v>
      </c>
      <c r="S54" s="30">
        <v>1</v>
      </c>
      <c r="T54" s="30">
        <v>7</v>
      </c>
      <c r="U54" s="29">
        <f t="shared" si="6"/>
        <v>0.125</v>
      </c>
      <c r="V54" s="29">
        <f t="shared" si="7"/>
        <v>0.875</v>
      </c>
      <c r="W54" s="30">
        <v>8</v>
      </c>
    </row>
    <row r="55" spans="2:23" x14ac:dyDescent="0.25">
      <c r="B55" s="12"/>
      <c r="C55" s="12"/>
      <c r="D55" s="10" t="s">
        <v>3101</v>
      </c>
      <c r="E55" s="10" t="s">
        <v>3102</v>
      </c>
      <c r="F55" s="10" t="s">
        <v>397</v>
      </c>
      <c r="G55" s="30"/>
      <c r="H55" s="30">
        <v>7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>
        <v>1</v>
      </c>
      <c r="P55" s="30">
        <v>2</v>
      </c>
      <c r="Q55" s="29">
        <f t="shared" si="4"/>
        <v>0.33333333333333331</v>
      </c>
      <c r="R55" s="29">
        <f t="shared" si="5"/>
        <v>0.66666666666666663</v>
      </c>
      <c r="S55" s="30">
        <v>1</v>
      </c>
      <c r="T55" s="30">
        <v>9</v>
      </c>
      <c r="U55" s="29">
        <f t="shared" si="6"/>
        <v>0.1</v>
      </c>
      <c r="V55" s="29">
        <f t="shared" si="7"/>
        <v>0.9</v>
      </c>
      <c r="W55" s="30">
        <v>10</v>
      </c>
    </row>
    <row r="56" spans="2:23" x14ac:dyDescent="0.25">
      <c r="B56" s="12"/>
      <c r="C56" s="12"/>
      <c r="D56" s="10" t="s">
        <v>3103</v>
      </c>
      <c r="E56" s="10" t="s">
        <v>3104</v>
      </c>
      <c r="F56" s="10" t="s">
        <v>396</v>
      </c>
      <c r="G56" s="30">
        <v>1</v>
      </c>
      <c r="H56" s="30">
        <v>5</v>
      </c>
      <c r="I56" s="29">
        <f t="shared" si="0"/>
        <v>0.16666666666666666</v>
      </c>
      <c r="J56" s="29">
        <f t="shared" si="1"/>
        <v>0.83333333333333337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>
        <v>1</v>
      </c>
      <c r="T56" s="30">
        <v>5</v>
      </c>
      <c r="U56" s="29">
        <f t="shared" si="6"/>
        <v>0.16666666666666666</v>
      </c>
      <c r="V56" s="29">
        <f t="shared" si="7"/>
        <v>0.83333333333333337</v>
      </c>
      <c r="W56" s="30">
        <v>6</v>
      </c>
    </row>
    <row r="57" spans="2:23" x14ac:dyDescent="0.25">
      <c r="B57" s="12"/>
      <c r="C57" s="12"/>
      <c r="D57" s="10" t="s">
        <v>3105</v>
      </c>
      <c r="E57" s="10" t="s">
        <v>3106</v>
      </c>
      <c r="F57" s="10" t="s">
        <v>396</v>
      </c>
      <c r="G57" s="30"/>
      <c r="H57" s="30">
        <v>1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1</v>
      </c>
      <c r="U57" s="29">
        <f t="shared" si="6"/>
        <v>0</v>
      </c>
      <c r="V57" s="29">
        <f t="shared" si="7"/>
        <v>1</v>
      </c>
      <c r="W57" s="30">
        <v>1</v>
      </c>
    </row>
    <row r="58" spans="2:23" x14ac:dyDescent="0.25">
      <c r="B58" s="12" t="s">
        <v>3107</v>
      </c>
      <c r="C58" s="12" t="s">
        <v>3108</v>
      </c>
      <c r="D58" s="10" t="s">
        <v>3109</v>
      </c>
      <c r="E58" s="10" t="s">
        <v>3110</v>
      </c>
      <c r="F58" s="10" t="s">
        <v>395</v>
      </c>
      <c r="G58" s="30">
        <v>1</v>
      </c>
      <c r="H58" s="30">
        <v>4</v>
      </c>
      <c r="I58" s="29">
        <f t="shared" si="0"/>
        <v>0.2</v>
      </c>
      <c r="J58" s="29">
        <f t="shared" si="1"/>
        <v>0.8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>
        <v>1</v>
      </c>
      <c r="T58" s="30">
        <v>4</v>
      </c>
      <c r="U58" s="29">
        <f t="shared" si="6"/>
        <v>0.2</v>
      </c>
      <c r="V58" s="29">
        <f t="shared" si="7"/>
        <v>0.8</v>
      </c>
      <c r="W58" s="30">
        <v>5</v>
      </c>
    </row>
    <row r="59" spans="2:23" x14ac:dyDescent="0.25">
      <c r="B59" s="12"/>
      <c r="C59" s="12"/>
      <c r="D59" s="10" t="s">
        <v>3111</v>
      </c>
      <c r="E59" s="10" t="s">
        <v>3112</v>
      </c>
      <c r="F59" s="10" t="s">
        <v>396</v>
      </c>
      <c r="G59" s="30"/>
      <c r="H59" s="30">
        <v>2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>
        <v>3</v>
      </c>
      <c r="P59" s="30">
        <v>1</v>
      </c>
      <c r="Q59" s="29">
        <f t="shared" si="4"/>
        <v>0.75</v>
      </c>
      <c r="R59" s="29">
        <f t="shared" si="5"/>
        <v>0.25</v>
      </c>
      <c r="S59" s="30">
        <v>3</v>
      </c>
      <c r="T59" s="30">
        <v>3</v>
      </c>
      <c r="U59" s="29">
        <f t="shared" si="6"/>
        <v>0.5</v>
      </c>
      <c r="V59" s="29">
        <f t="shared" si="7"/>
        <v>0.5</v>
      </c>
      <c r="W59" s="30">
        <v>6</v>
      </c>
    </row>
    <row r="60" spans="2:23" x14ac:dyDescent="0.25">
      <c r="B60" s="12"/>
      <c r="C60" s="12"/>
      <c r="D60" s="10" t="s">
        <v>3113</v>
      </c>
      <c r="E60" s="10" t="s">
        <v>3114</v>
      </c>
      <c r="F60" s="10" t="s">
        <v>396</v>
      </c>
      <c r="G60" s="30"/>
      <c r="H60" s="30">
        <v>3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3</v>
      </c>
      <c r="U60" s="29">
        <f t="shared" si="6"/>
        <v>0</v>
      </c>
      <c r="V60" s="29">
        <f t="shared" si="7"/>
        <v>1</v>
      </c>
      <c r="W60" s="30">
        <v>3</v>
      </c>
    </row>
    <row r="61" spans="2:23" x14ac:dyDescent="0.25">
      <c r="B61" s="12"/>
      <c r="C61" s="12"/>
      <c r="D61" s="10" t="s">
        <v>3115</v>
      </c>
      <c r="E61" s="10" t="s">
        <v>3110</v>
      </c>
      <c r="F61" s="10" t="s">
        <v>396</v>
      </c>
      <c r="G61" s="30">
        <v>2</v>
      </c>
      <c r="H61" s="30">
        <v>8</v>
      </c>
      <c r="I61" s="29">
        <f t="shared" si="0"/>
        <v>0.2</v>
      </c>
      <c r="J61" s="29">
        <f t="shared" si="1"/>
        <v>0.8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2</v>
      </c>
      <c r="T61" s="30">
        <v>8</v>
      </c>
      <c r="U61" s="29">
        <f t="shared" si="6"/>
        <v>0.2</v>
      </c>
      <c r="V61" s="29">
        <f t="shared" si="7"/>
        <v>0.8</v>
      </c>
      <c r="W61" s="30">
        <v>10</v>
      </c>
    </row>
    <row r="62" spans="2:23" x14ac:dyDescent="0.25">
      <c r="B62" s="12"/>
      <c r="C62" s="12"/>
      <c r="D62" s="10" t="s">
        <v>3116</v>
      </c>
      <c r="E62" s="10" t="s">
        <v>3117</v>
      </c>
      <c r="F62" s="10" t="s">
        <v>397</v>
      </c>
      <c r="G62" s="30">
        <v>4</v>
      </c>
      <c r="H62" s="30">
        <v>4</v>
      </c>
      <c r="I62" s="29">
        <f t="shared" si="0"/>
        <v>0.5</v>
      </c>
      <c r="J62" s="29">
        <f t="shared" si="1"/>
        <v>0.5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>
        <v>4</v>
      </c>
      <c r="T62" s="30">
        <v>4</v>
      </c>
      <c r="U62" s="29">
        <f t="shared" si="6"/>
        <v>0.5</v>
      </c>
      <c r="V62" s="29">
        <f t="shared" si="7"/>
        <v>0.5</v>
      </c>
      <c r="W62" s="30">
        <v>8</v>
      </c>
    </row>
    <row r="63" spans="2:23" x14ac:dyDescent="0.25">
      <c r="B63" s="12" t="s">
        <v>3118</v>
      </c>
      <c r="C63" s="12" t="s">
        <v>3119</v>
      </c>
      <c r="D63" s="10" t="s">
        <v>3120</v>
      </c>
      <c r="E63" s="10" t="s">
        <v>3121</v>
      </c>
      <c r="F63" s="10" t="s">
        <v>395</v>
      </c>
      <c r="G63" s="30"/>
      <c r="H63" s="30">
        <v>4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4</v>
      </c>
      <c r="U63" s="29">
        <f t="shared" si="6"/>
        <v>0</v>
      </c>
      <c r="V63" s="29">
        <f t="shared" si="7"/>
        <v>1</v>
      </c>
      <c r="W63" s="30">
        <v>4</v>
      </c>
    </row>
    <row r="64" spans="2:23" x14ac:dyDescent="0.25">
      <c r="B64" s="12"/>
      <c r="C64" s="12"/>
      <c r="D64" s="10" t="s">
        <v>3122</v>
      </c>
      <c r="E64" s="10" t="s">
        <v>3123</v>
      </c>
      <c r="F64" s="10" t="s">
        <v>397</v>
      </c>
      <c r="G64" s="30"/>
      <c r="H64" s="30">
        <v>2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>
        <v>2</v>
      </c>
      <c r="Q64" s="29">
        <f t="shared" si="4"/>
        <v>0</v>
      </c>
      <c r="R64" s="29">
        <f t="shared" si="5"/>
        <v>1</v>
      </c>
      <c r="S64" s="30"/>
      <c r="T64" s="30">
        <v>4</v>
      </c>
      <c r="U64" s="29">
        <f t="shared" si="6"/>
        <v>0</v>
      </c>
      <c r="V64" s="29">
        <f t="shared" si="7"/>
        <v>1</v>
      </c>
      <c r="W64" s="30">
        <v>4</v>
      </c>
    </row>
    <row r="65" spans="2:23" x14ac:dyDescent="0.25">
      <c r="B65" s="12"/>
      <c r="C65" s="12"/>
      <c r="D65" s="10" t="s">
        <v>3124</v>
      </c>
      <c r="E65" s="10" t="s">
        <v>3125</v>
      </c>
      <c r="F65" s="10" t="s">
        <v>396</v>
      </c>
      <c r="G65" s="30"/>
      <c r="H65" s="30">
        <v>1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1</v>
      </c>
      <c r="U65" s="29">
        <f t="shared" si="6"/>
        <v>0</v>
      </c>
      <c r="V65" s="29">
        <f t="shared" si="7"/>
        <v>1</v>
      </c>
      <c r="W65" s="30">
        <v>1</v>
      </c>
    </row>
    <row r="66" spans="2:23" x14ac:dyDescent="0.25">
      <c r="B66" s="12"/>
      <c r="C66" s="12"/>
      <c r="D66" s="10" t="s">
        <v>3126</v>
      </c>
      <c r="E66" s="10" t="s">
        <v>3121</v>
      </c>
      <c r="F66" s="10" t="s">
        <v>396</v>
      </c>
      <c r="G66" s="30"/>
      <c r="H66" s="30">
        <v>4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>
        <v>1</v>
      </c>
      <c r="Q66" s="29">
        <f t="shared" si="4"/>
        <v>0</v>
      </c>
      <c r="R66" s="29">
        <f t="shared" si="5"/>
        <v>1</v>
      </c>
      <c r="S66" s="30"/>
      <c r="T66" s="30">
        <v>5</v>
      </c>
      <c r="U66" s="29">
        <f t="shared" si="6"/>
        <v>0</v>
      </c>
      <c r="V66" s="29">
        <f t="shared" si="7"/>
        <v>1</v>
      </c>
      <c r="W66" s="30">
        <v>5</v>
      </c>
    </row>
    <row r="67" spans="2:23" x14ac:dyDescent="0.25">
      <c r="B67" s="12"/>
      <c r="C67" s="12"/>
      <c r="D67" s="10" t="s">
        <v>3127</v>
      </c>
      <c r="E67" s="10" t="s">
        <v>3128</v>
      </c>
      <c r="F67" s="10" t="s">
        <v>397</v>
      </c>
      <c r="G67" s="30"/>
      <c r="H67" s="30">
        <v>3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3</v>
      </c>
      <c r="U67" s="29">
        <f t="shared" si="6"/>
        <v>0</v>
      </c>
      <c r="V67" s="29">
        <f t="shared" si="7"/>
        <v>1</v>
      </c>
      <c r="W67" s="30">
        <v>3</v>
      </c>
    </row>
    <row r="68" spans="2:23" x14ac:dyDescent="0.25">
      <c r="B68" s="12"/>
      <c r="C68" s="12"/>
      <c r="D68" s="10" t="s">
        <v>3129</v>
      </c>
      <c r="E68" s="10" t="s">
        <v>3130</v>
      </c>
      <c r="F68" s="10" t="s">
        <v>397</v>
      </c>
      <c r="G68" s="30">
        <v>1</v>
      </c>
      <c r="H68" s="30">
        <v>3</v>
      </c>
      <c r="I68" s="29">
        <f t="shared" si="0"/>
        <v>0.25</v>
      </c>
      <c r="J68" s="29">
        <f t="shared" si="1"/>
        <v>0.75</v>
      </c>
      <c r="K68" s="30">
        <v>1</v>
      </c>
      <c r="L68" s="30"/>
      <c r="M68" s="29">
        <f t="shared" si="2"/>
        <v>1</v>
      </c>
      <c r="N68" s="29">
        <f t="shared" si="3"/>
        <v>0</v>
      </c>
      <c r="O68" s="30"/>
      <c r="P68" s="30"/>
      <c r="Q68" s="29" t="str">
        <f t="shared" si="4"/>
        <v/>
      </c>
      <c r="R68" s="29" t="str">
        <f t="shared" si="5"/>
        <v/>
      </c>
      <c r="S68" s="30">
        <v>2</v>
      </c>
      <c r="T68" s="30">
        <v>3</v>
      </c>
      <c r="U68" s="29">
        <f t="shared" si="6"/>
        <v>0.4</v>
      </c>
      <c r="V68" s="29">
        <f t="shared" si="7"/>
        <v>0.6</v>
      </c>
      <c r="W68" s="30">
        <v>5</v>
      </c>
    </row>
    <row r="69" spans="2:23" x14ac:dyDescent="0.25">
      <c r="B69" s="12"/>
      <c r="C69" s="12"/>
      <c r="D69" s="10" t="s">
        <v>3131</v>
      </c>
      <c r="E69" s="10" t="s">
        <v>3132</v>
      </c>
      <c r="F69" s="10" t="s">
        <v>396</v>
      </c>
      <c r="G69" s="30">
        <v>2</v>
      </c>
      <c r="H69" s="30"/>
      <c r="I69" s="29">
        <f t="shared" si="0"/>
        <v>1</v>
      </c>
      <c r="J69" s="29">
        <f t="shared" si="1"/>
        <v>0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>
        <v>2</v>
      </c>
      <c r="T69" s="30"/>
      <c r="U69" s="29">
        <f t="shared" si="6"/>
        <v>1</v>
      </c>
      <c r="V69" s="29">
        <f t="shared" si="7"/>
        <v>0</v>
      </c>
      <c r="W69" s="30">
        <v>2</v>
      </c>
    </row>
    <row r="70" spans="2:23" x14ac:dyDescent="0.25">
      <c r="B70" s="12"/>
      <c r="C70" s="12"/>
      <c r="D70" s="10" t="s">
        <v>3133</v>
      </c>
      <c r="E70" s="10" t="s">
        <v>3134</v>
      </c>
      <c r="F70" s="10" t="s">
        <v>396</v>
      </c>
      <c r="G70" s="30"/>
      <c r="H70" s="30">
        <v>2</v>
      </c>
      <c r="I70" s="29">
        <f t="shared" ref="I70:I133" si="8">IFERROR(G70/SUM(G70:H70),"")</f>
        <v>0</v>
      </c>
      <c r="J70" s="29">
        <f t="shared" ref="J70:J133" si="9">IFERROR(H70/SUM(G70:H70),"")</f>
        <v>1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/>
      <c r="T70" s="30">
        <v>2</v>
      </c>
      <c r="U70" s="29">
        <f t="shared" ref="U70:U133" si="14">IFERROR(S70/SUM(S70:T70),"")</f>
        <v>0</v>
      </c>
      <c r="V70" s="29">
        <f t="shared" ref="V70:V133" si="15">IFERROR(T70/SUM(S70:T70),"")</f>
        <v>1</v>
      </c>
      <c r="W70" s="30">
        <v>2</v>
      </c>
    </row>
    <row r="71" spans="2:23" x14ac:dyDescent="0.25">
      <c r="B71" s="12" t="s">
        <v>3135</v>
      </c>
      <c r="C71" s="12" t="s">
        <v>3136</v>
      </c>
      <c r="D71" s="10" t="s">
        <v>3137</v>
      </c>
      <c r="E71" s="10" t="s">
        <v>3138</v>
      </c>
      <c r="F71" s="10" t="s">
        <v>395</v>
      </c>
      <c r="G71" s="30"/>
      <c r="H71" s="30">
        <v>9</v>
      </c>
      <c r="I71" s="29">
        <f t="shared" si="8"/>
        <v>0</v>
      </c>
      <c r="J71" s="29">
        <f t="shared" si="9"/>
        <v>1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/>
      <c r="T71" s="30">
        <v>9</v>
      </c>
      <c r="U71" s="29">
        <f t="shared" si="14"/>
        <v>0</v>
      </c>
      <c r="V71" s="29">
        <f t="shared" si="15"/>
        <v>1</v>
      </c>
      <c r="W71" s="30">
        <v>9</v>
      </c>
    </row>
    <row r="72" spans="2:23" x14ac:dyDescent="0.25">
      <c r="B72" s="12"/>
      <c r="C72" s="12"/>
      <c r="D72" s="10" t="s">
        <v>3139</v>
      </c>
      <c r="E72" s="10" t="s">
        <v>2151</v>
      </c>
      <c r="F72" s="10" t="s">
        <v>396</v>
      </c>
      <c r="G72" s="30">
        <v>2</v>
      </c>
      <c r="H72" s="30">
        <v>4</v>
      </c>
      <c r="I72" s="29">
        <f t="shared" si="8"/>
        <v>0.33333333333333331</v>
      </c>
      <c r="J72" s="29">
        <f t="shared" si="9"/>
        <v>0.66666666666666663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>
        <v>2</v>
      </c>
      <c r="T72" s="30">
        <v>4</v>
      </c>
      <c r="U72" s="29">
        <f t="shared" si="14"/>
        <v>0.33333333333333331</v>
      </c>
      <c r="V72" s="29">
        <f t="shared" si="15"/>
        <v>0.66666666666666663</v>
      </c>
      <c r="W72" s="30">
        <v>6</v>
      </c>
    </row>
    <row r="73" spans="2:23" x14ac:dyDescent="0.25">
      <c r="B73" s="12"/>
      <c r="C73" s="12"/>
      <c r="D73" s="10" t="s">
        <v>3140</v>
      </c>
      <c r="E73" s="10" t="s">
        <v>2996</v>
      </c>
      <c r="F73" s="10" t="s">
        <v>396</v>
      </c>
      <c r="G73" s="30">
        <v>4</v>
      </c>
      <c r="H73" s="30">
        <v>3</v>
      </c>
      <c r="I73" s="29">
        <f t="shared" si="8"/>
        <v>0.5714285714285714</v>
      </c>
      <c r="J73" s="29">
        <f t="shared" si="9"/>
        <v>0.42857142857142855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>
        <v>4</v>
      </c>
      <c r="T73" s="30">
        <v>3</v>
      </c>
      <c r="U73" s="29">
        <f t="shared" si="14"/>
        <v>0.5714285714285714</v>
      </c>
      <c r="V73" s="29">
        <f t="shared" si="15"/>
        <v>0.42857142857142855</v>
      </c>
      <c r="W73" s="30">
        <v>7</v>
      </c>
    </row>
    <row r="74" spans="2:23" x14ac:dyDescent="0.25">
      <c r="B74" s="12"/>
      <c r="C74" s="12"/>
      <c r="D74" s="10" t="s">
        <v>3141</v>
      </c>
      <c r="E74" s="10" t="s">
        <v>3138</v>
      </c>
      <c r="F74" s="10" t="s">
        <v>396</v>
      </c>
      <c r="G74" s="30">
        <v>1</v>
      </c>
      <c r="H74" s="30">
        <v>9</v>
      </c>
      <c r="I74" s="29">
        <f t="shared" si="8"/>
        <v>0.1</v>
      </c>
      <c r="J74" s="29">
        <f t="shared" si="9"/>
        <v>0.9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>
        <v>1</v>
      </c>
      <c r="T74" s="30">
        <v>9</v>
      </c>
      <c r="U74" s="29">
        <f t="shared" si="14"/>
        <v>0.1</v>
      </c>
      <c r="V74" s="29">
        <f t="shared" si="15"/>
        <v>0.9</v>
      </c>
      <c r="W74" s="30">
        <v>10</v>
      </c>
    </row>
    <row r="75" spans="2:23" x14ac:dyDescent="0.25">
      <c r="B75" s="12"/>
      <c r="C75" s="12"/>
      <c r="D75" s="10" t="s">
        <v>3142</v>
      </c>
      <c r="E75" s="10" t="s">
        <v>3143</v>
      </c>
      <c r="F75" s="10" t="s">
        <v>396</v>
      </c>
      <c r="G75" s="30"/>
      <c r="H75" s="30">
        <v>2</v>
      </c>
      <c r="I75" s="29">
        <f t="shared" si="8"/>
        <v>0</v>
      </c>
      <c r="J75" s="29">
        <f t="shared" si="9"/>
        <v>1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/>
      <c r="Q75" s="29" t="str">
        <f t="shared" si="12"/>
        <v/>
      </c>
      <c r="R75" s="29" t="str">
        <f t="shared" si="13"/>
        <v/>
      </c>
      <c r="S75" s="30"/>
      <c r="T75" s="30">
        <v>2</v>
      </c>
      <c r="U75" s="29">
        <f t="shared" si="14"/>
        <v>0</v>
      </c>
      <c r="V75" s="29">
        <f t="shared" si="15"/>
        <v>1</v>
      </c>
      <c r="W75" s="30">
        <v>2</v>
      </c>
    </row>
    <row r="76" spans="2:23" x14ac:dyDescent="0.25">
      <c r="B76" s="12"/>
      <c r="C76" s="12"/>
      <c r="D76" s="10" t="s">
        <v>3144</v>
      </c>
      <c r="E76" s="10" t="s">
        <v>3145</v>
      </c>
      <c r="F76" s="10" t="s">
        <v>396</v>
      </c>
      <c r="G76" s="30">
        <v>3</v>
      </c>
      <c r="H76" s="30">
        <v>2</v>
      </c>
      <c r="I76" s="29">
        <f t="shared" si="8"/>
        <v>0.6</v>
      </c>
      <c r="J76" s="29">
        <f t="shared" si="9"/>
        <v>0.4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>
        <v>3</v>
      </c>
      <c r="T76" s="30">
        <v>2</v>
      </c>
      <c r="U76" s="29">
        <f t="shared" si="14"/>
        <v>0.6</v>
      </c>
      <c r="V76" s="29">
        <f t="shared" si="15"/>
        <v>0.4</v>
      </c>
      <c r="W76" s="30">
        <v>5</v>
      </c>
    </row>
    <row r="77" spans="2:23" x14ac:dyDescent="0.25">
      <c r="B77" s="12"/>
      <c r="C77" s="12"/>
      <c r="D77" s="10" t="s">
        <v>3146</v>
      </c>
      <c r="E77" s="10" t="s">
        <v>3147</v>
      </c>
      <c r="F77" s="10" t="s">
        <v>396</v>
      </c>
      <c r="G77" s="30">
        <v>2</v>
      </c>
      <c r="H77" s="30">
        <v>2</v>
      </c>
      <c r="I77" s="29">
        <f t="shared" si="8"/>
        <v>0.5</v>
      </c>
      <c r="J77" s="29">
        <f t="shared" si="9"/>
        <v>0.5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>
        <v>2</v>
      </c>
      <c r="T77" s="30">
        <v>2</v>
      </c>
      <c r="U77" s="29">
        <f t="shared" si="14"/>
        <v>0.5</v>
      </c>
      <c r="V77" s="29">
        <f t="shared" si="15"/>
        <v>0.5</v>
      </c>
      <c r="W77" s="30">
        <v>4</v>
      </c>
    </row>
    <row r="78" spans="2:23" x14ac:dyDescent="0.25">
      <c r="B78" s="12" t="s">
        <v>3148</v>
      </c>
      <c r="C78" s="12" t="s">
        <v>3149</v>
      </c>
      <c r="D78" s="10" t="s">
        <v>3150</v>
      </c>
      <c r="E78" s="10" t="s">
        <v>3151</v>
      </c>
      <c r="F78" s="10" t="s">
        <v>395</v>
      </c>
      <c r="G78" s="30">
        <v>1</v>
      </c>
      <c r="H78" s="30">
        <v>15</v>
      </c>
      <c r="I78" s="29">
        <f t="shared" si="8"/>
        <v>6.25E-2</v>
      </c>
      <c r="J78" s="29">
        <f t="shared" si="9"/>
        <v>0.9375</v>
      </c>
      <c r="K78" s="30"/>
      <c r="L78" s="30"/>
      <c r="M78" s="29" t="str">
        <f t="shared" si="10"/>
        <v/>
      </c>
      <c r="N78" s="29" t="str">
        <f t="shared" si="11"/>
        <v/>
      </c>
      <c r="O78" s="30">
        <v>2</v>
      </c>
      <c r="P78" s="30">
        <v>4</v>
      </c>
      <c r="Q78" s="29">
        <f t="shared" si="12"/>
        <v>0.33333333333333331</v>
      </c>
      <c r="R78" s="29">
        <f t="shared" si="13"/>
        <v>0.66666666666666663</v>
      </c>
      <c r="S78" s="30">
        <v>3</v>
      </c>
      <c r="T78" s="30">
        <v>19</v>
      </c>
      <c r="U78" s="29">
        <f t="shared" si="14"/>
        <v>0.13636363636363635</v>
      </c>
      <c r="V78" s="29">
        <f t="shared" si="15"/>
        <v>0.86363636363636365</v>
      </c>
      <c r="W78" s="30">
        <v>22</v>
      </c>
    </row>
    <row r="79" spans="2:23" x14ac:dyDescent="0.25">
      <c r="B79" s="12"/>
      <c r="C79" s="12"/>
      <c r="D79" s="10" t="s">
        <v>3152</v>
      </c>
      <c r="E79" s="10" t="s">
        <v>3153</v>
      </c>
      <c r="F79" s="10" t="s">
        <v>396</v>
      </c>
      <c r="G79" s="30"/>
      <c r="H79" s="30">
        <v>1</v>
      </c>
      <c r="I79" s="29">
        <f t="shared" si="8"/>
        <v>0</v>
      </c>
      <c r="J79" s="29">
        <f t="shared" si="9"/>
        <v>1</v>
      </c>
      <c r="K79" s="30"/>
      <c r="L79" s="30"/>
      <c r="M79" s="29" t="str">
        <f t="shared" si="10"/>
        <v/>
      </c>
      <c r="N79" s="29" t="str">
        <f t="shared" si="11"/>
        <v/>
      </c>
      <c r="O79" s="30">
        <v>1</v>
      </c>
      <c r="P79" s="30">
        <v>1</v>
      </c>
      <c r="Q79" s="29">
        <f t="shared" si="12"/>
        <v>0.5</v>
      </c>
      <c r="R79" s="29">
        <f t="shared" si="13"/>
        <v>0.5</v>
      </c>
      <c r="S79" s="30">
        <v>1</v>
      </c>
      <c r="T79" s="30">
        <v>2</v>
      </c>
      <c r="U79" s="29">
        <f t="shared" si="14"/>
        <v>0.33333333333333331</v>
      </c>
      <c r="V79" s="29">
        <f t="shared" si="15"/>
        <v>0.66666666666666663</v>
      </c>
      <c r="W79" s="30">
        <v>3</v>
      </c>
    </row>
    <row r="80" spans="2:23" x14ac:dyDescent="0.25">
      <c r="B80" s="12"/>
      <c r="C80" s="12"/>
      <c r="D80" s="10" t="s">
        <v>3154</v>
      </c>
      <c r="E80" s="10" t="s">
        <v>3155</v>
      </c>
      <c r="F80" s="10" t="s">
        <v>396</v>
      </c>
      <c r="G80" s="30"/>
      <c r="H80" s="30">
        <v>4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/>
      <c r="T80" s="30">
        <v>4</v>
      </c>
      <c r="U80" s="29">
        <f t="shared" si="14"/>
        <v>0</v>
      </c>
      <c r="V80" s="29">
        <f t="shared" si="15"/>
        <v>1</v>
      </c>
      <c r="W80" s="30">
        <v>4</v>
      </c>
    </row>
    <row r="81" spans="2:23" x14ac:dyDescent="0.25">
      <c r="B81" s="12"/>
      <c r="C81" s="12"/>
      <c r="D81" s="10" t="s">
        <v>3156</v>
      </c>
      <c r="E81" s="10" t="s">
        <v>3157</v>
      </c>
      <c r="F81" s="10" t="s">
        <v>396</v>
      </c>
      <c r="G81" s="30"/>
      <c r="H81" s="30">
        <v>1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/>
      <c r="T81" s="30">
        <v>1</v>
      </c>
      <c r="U81" s="29">
        <f t="shared" si="14"/>
        <v>0</v>
      </c>
      <c r="V81" s="29">
        <f t="shared" si="15"/>
        <v>1</v>
      </c>
      <c r="W81" s="30">
        <v>1</v>
      </c>
    </row>
    <row r="82" spans="2:23" x14ac:dyDescent="0.25">
      <c r="B82" s="12"/>
      <c r="C82" s="12"/>
      <c r="D82" s="10" t="s">
        <v>3158</v>
      </c>
      <c r="E82" s="10" t="s">
        <v>3151</v>
      </c>
      <c r="F82" s="10" t="s">
        <v>396</v>
      </c>
      <c r="G82" s="30">
        <v>1</v>
      </c>
      <c r="H82" s="30">
        <v>7</v>
      </c>
      <c r="I82" s="29">
        <f t="shared" si="8"/>
        <v>0.125</v>
      </c>
      <c r="J82" s="29">
        <f t="shared" si="9"/>
        <v>0.875</v>
      </c>
      <c r="K82" s="30"/>
      <c r="L82" s="30"/>
      <c r="M82" s="29" t="str">
        <f t="shared" si="10"/>
        <v/>
      </c>
      <c r="N82" s="29" t="str">
        <f t="shared" si="11"/>
        <v/>
      </c>
      <c r="O82" s="30">
        <v>1</v>
      </c>
      <c r="P82" s="30"/>
      <c r="Q82" s="29">
        <f t="shared" si="12"/>
        <v>1</v>
      </c>
      <c r="R82" s="29">
        <f t="shared" si="13"/>
        <v>0</v>
      </c>
      <c r="S82" s="30">
        <v>2</v>
      </c>
      <c r="T82" s="30">
        <v>7</v>
      </c>
      <c r="U82" s="29">
        <f t="shared" si="14"/>
        <v>0.22222222222222221</v>
      </c>
      <c r="V82" s="29">
        <f t="shared" si="15"/>
        <v>0.77777777777777779</v>
      </c>
      <c r="W82" s="30">
        <v>9</v>
      </c>
    </row>
    <row r="83" spans="2:23" x14ac:dyDescent="0.25">
      <c r="B83" s="12"/>
      <c r="C83" s="12"/>
      <c r="D83" s="10" t="s">
        <v>3159</v>
      </c>
      <c r="E83" s="10" t="s">
        <v>3160</v>
      </c>
      <c r="F83" s="10" t="s">
        <v>396</v>
      </c>
      <c r="G83" s="30"/>
      <c r="H83" s="30">
        <v>1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/>
      <c r="T83" s="30">
        <v>1</v>
      </c>
      <c r="U83" s="29">
        <f t="shared" si="14"/>
        <v>0</v>
      </c>
      <c r="V83" s="29">
        <f t="shared" si="15"/>
        <v>1</v>
      </c>
      <c r="W83" s="30">
        <v>1</v>
      </c>
    </row>
    <row r="84" spans="2:23" x14ac:dyDescent="0.25">
      <c r="B84" s="12"/>
      <c r="C84" s="12"/>
      <c r="D84" s="10" t="s">
        <v>3161</v>
      </c>
      <c r="E84" s="10" t="s">
        <v>3162</v>
      </c>
      <c r="F84" s="10" t="s">
        <v>397</v>
      </c>
      <c r="G84" s="30">
        <v>2</v>
      </c>
      <c r="H84" s="30">
        <v>4</v>
      </c>
      <c r="I84" s="29">
        <f t="shared" si="8"/>
        <v>0.33333333333333331</v>
      </c>
      <c r="J84" s="29">
        <f t="shared" si="9"/>
        <v>0.66666666666666663</v>
      </c>
      <c r="K84" s="30"/>
      <c r="L84" s="30">
        <v>1</v>
      </c>
      <c r="M84" s="29">
        <f t="shared" si="10"/>
        <v>0</v>
      </c>
      <c r="N84" s="29">
        <f t="shared" si="11"/>
        <v>1</v>
      </c>
      <c r="O84" s="30"/>
      <c r="P84" s="30"/>
      <c r="Q84" s="29" t="str">
        <f t="shared" si="12"/>
        <v/>
      </c>
      <c r="R84" s="29" t="str">
        <f t="shared" si="13"/>
        <v/>
      </c>
      <c r="S84" s="30">
        <v>2</v>
      </c>
      <c r="T84" s="30">
        <v>5</v>
      </c>
      <c r="U84" s="29">
        <f t="shared" si="14"/>
        <v>0.2857142857142857</v>
      </c>
      <c r="V84" s="29">
        <f t="shared" si="15"/>
        <v>0.7142857142857143</v>
      </c>
      <c r="W84" s="30">
        <v>7</v>
      </c>
    </row>
    <row r="85" spans="2:23" x14ac:dyDescent="0.25">
      <c r="B85" s="12"/>
      <c r="C85" s="12"/>
      <c r="D85" s="10" t="s">
        <v>3163</v>
      </c>
      <c r="E85" s="10" t="s">
        <v>3164</v>
      </c>
      <c r="F85" s="10" t="s">
        <v>397</v>
      </c>
      <c r="G85" s="30">
        <v>7</v>
      </c>
      <c r="H85" s="30">
        <v>3</v>
      </c>
      <c r="I85" s="29">
        <f t="shared" si="8"/>
        <v>0.7</v>
      </c>
      <c r="J85" s="29">
        <f t="shared" si="9"/>
        <v>0.3</v>
      </c>
      <c r="K85" s="30"/>
      <c r="L85" s="30"/>
      <c r="M85" s="29" t="str">
        <f t="shared" si="10"/>
        <v/>
      </c>
      <c r="N85" s="29" t="str">
        <f t="shared" si="11"/>
        <v/>
      </c>
      <c r="O85" s="30">
        <v>1</v>
      </c>
      <c r="P85" s="30">
        <v>1</v>
      </c>
      <c r="Q85" s="29">
        <f t="shared" si="12"/>
        <v>0.5</v>
      </c>
      <c r="R85" s="29">
        <f t="shared" si="13"/>
        <v>0.5</v>
      </c>
      <c r="S85" s="30">
        <v>8</v>
      </c>
      <c r="T85" s="30">
        <v>4</v>
      </c>
      <c r="U85" s="29">
        <f t="shared" si="14"/>
        <v>0.66666666666666663</v>
      </c>
      <c r="V85" s="29">
        <f t="shared" si="15"/>
        <v>0.33333333333333331</v>
      </c>
      <c r="W85" s="30">
        <v>12</v>
      </c>
    </row>
    <row r="86" spans="2:23" x14ac:dyDescent="0.25">
      <c r="B86" s="12"/>
      <c r="C86" s="12"/>
      <c r="D86" s="10" t="s">
        <v>3165</v>
      </c>
      <c r="E86" s="10" t="s">
        <v>3166</v>
      </c>
      <c r="F86" s="10" t="s">
        <v>396</v>
      </c>
      <c r="G86" s="30">
        <v>2</v>
      </c>
      <c r="H86" s="30">
        <v>3</v>
      </c>
      <c r="I86" s="29">
        <f t="shared" si="8"/>
        <v>0.4</v>
      </c>
      <c r="J86" s="29">
        <f t="shared" si="9"/>
        <v>0.6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2</v>
      </c>
      <c r="T86" s="30">
        <v>3</v>
      </c>
      <c r="U86" s="29">
        <f t="shared" si="14"/>
        <v>0.4</v>
      </c>
      <c r="V86" s="29">
        <f t="shared" si="15"/>
        <v>0.6</v>
      </c>
      <c r="W86" s="30">
        <v>5</v>
      </c>
    </row>
    <row r="87" spans="2:23" x14ac:dyDescent="0.25">
      <c r="B87" s="12"/>
      <c r="C87" s="12"/>
      <c r="D87" s="10" t="s">
        <v>3167</v>
      </c>
      <c r="E87" s="10" t="s">
        <v>3168</v>
      </c>
      <c r="F87" s="10" t="s">
        <v>396</v>
      </c>
      <c r="G87" s="30">
        <v>2</v>
      </c>
      <c r="H87" s="30">
        <v>3</v>
      </c>
      <c r="I87" s="29">
        <f t="shared" si="8"/>
        <v>0.4</v>
      </c>
      <c r="J87" s="29">
        <f t="shared" si="9"/>
        <v>0.6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>
        <v>2</v>
      </c>
      <c r="T87" s="30">
        <v>3</v>
      </c>
      <c r="U87" s="29">
        <f t="shared" si="14"/>
        <v>0.4</v>
      </c>
      <c r="V87" s="29">
        <f t="shared" si="15"/>
        <v>0.6</v>
      </c>
      <c r="W87" s="30">
        <v>5</v>
      </c>
    </row>
    <row r="88" spans="2:23" x14ac:dyDescent="0.25">
      <c r="B88" s="12" t="s">
        <v>3169</v>
      </c>
      <c r="C88" s="12" t="s">
        <v>3170</v>
      </c>
      <c r="D88" s="10" t="s">
        <v>3171</v>
      </c>
      <c r="E88" s="10" t="s">
        <v>3172</v>
      </c>
      <c r="F88" s="10" t="s">
        <v>396</v>
      </c>
      <c r="G88" s="30"/>
      <c r="H88" s="30">
        <v>2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>
        <v>1</v>
      </c>
      <c r="P88" s="30">
        <v>2</v>
      </c>
      <c r="Q88" s="29">
        <f t="shared" si="12"/>
        <v>0.33333333333333331</v>
      </c>
      <c r="R88" s="29">
        <f t="shared" si="13"/>
        <v>0.66666666666666663</v>
      </c>
      <c r="S88" s="30">
        <v>1</v>
      </c>
      <c r="T88" s="30">
        <v>4</v>
      </c>
      <c r="U88" s="29">
        <f t="shared" si="14"/>
        <v>0.2</v>
      </c>
      <c r="V88" s="29">
        <f t="shared" si="15"/>
        <v>0.8</v>
      </c>
      <c r="W88" s="30">
        <v>5</v>
      </c>
    </row>
    <row r="89" spans="2:23" x14ac:dyDescent="0.25">
      <c r="B89" s="12"/>
      <c r="C89" s="12"/>
      <c r="D89" s="10" t="s">
        <v>3173</v>
      </c>
      <c r="E89" s="10" t="s">
        <v>3174</v>
      </c>
      <c r="F89" s="10" t="s">
        <v>396</v>
      </c>
      <c r="G89" s="30"/>
      <c r="H89" s="30">
        <v>2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>
        <v>1</v>
      </c>
      <c r="Q89" s="29">
        <f t="shared" si="12"/>
        <v>0</v>
      </c>
      <c r="R89" s="29">
        <f t="shared" si="13"/>
        <v>1</v>
      </c>
      <c r="S89" s="30"/>
      <c r="T89" s="30">
        <v>3</v>
      </c>
      <c r="U89" s="29">
        <f t="shared" si="14"/>
        <v>0</v>
      </c>
      <c r="V89" s="29">
        <f t="shared" si="15"/>
        <v>1</v>
      </c>
      <c r="W89" s="30">
        <v>3</v>
      </c>
    </row>
    <row r="90" spans="2:23" x14ac:dyDescent="0.25">
      <c r="B90" s="12"/>
      <c r="C90" s="12"/>
      <c r="D90" s="10" t="s">
        <v>3175</v>
      </c>
      <c r="E90" s="10" t="s">
        <v>3176</v>
      </c>
      <c r="F90" s="10" t="s">
        <v>396</v>
      </c>
      <c r="G90" s="30">
        <v>2</v>
      </c>
      <c r="H90" s="30">
        <v>6</v>
      </c>
      <c r="I90" s="29">
        <f t="shared" si="8"/>
        <v>0.25</v>
      </c>
      <c r="J90" s="29">
        <f t="shared" si="9"/>
        <v>0.75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>
        <v>2</v>
      </c>
      <c r="T90" s="30">
        <v>6</v>
      </c>
      <c r="U90" s="29">
        <f t="shared" si="14"/>
        <v>0.25</v>
      </c>
      <c r="V90" s="29">
        <f t="shared" si="15"/>
        <v>0.75</v>
      </c>
      <c r="W90" s="30">
        <v>8</v>
      </c>
    </row>
    <row r="91" spans="2:23" x14ac:dyDescent="0.25">
      <c r="B91" s="12"/>
      <c r="C91" s="12"/>
      <c r="D91" s="10" t="s">
        <v>3177</v>
      </c>
      <c r="E91" s="10" t="s">
        <v>3178</v>
      </c>
      <c r="F91" s="10" t="s">
        <v>396</v>
      </c>
      <c r="G91" s="30"/>
      <c r="H91" s="30">
        <v>2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2</v>
      </c>
      <c r="U91" s="29">
        <f t="shared" si="14"/>
        <v>0</v>
      </c>
      <c r="V91" s="29">
        <f t="shared" si="15"/>
        <v>1</v>
      </c>
      <c r="W91" s="30">
        <v>2</v>
      </c>
    </row>
    <row r="92" spans="2:23" x14ac:dyDescent="0.25">
      <c r="B92" s="12"/>
      <c r="C92" s="12"/>
      <c r="D92" s="10" t="s">
        <v>3179</v>
      </c>
      <c r="E92" s="10" t="s">
        <v>3180</v>
      </c>
      <c r="F92" s="10" t="s">
        <v>397</v>
      </c>
      <c r="G92" s="30">
        <v>1</v>
      </c>
      <c r="H92" s="30">
        <v>7</v>
      </c>
      <c r="I92" s="29">
        <f t="shared" si="8"/>
        <v>0.125</v>
      </c>
      <c r="J92" s="29">
        <f t="shared" si="9"/>
        <v>0.875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>
        <v>1</v>
      </c>
      <c r="T92" s="30">
        <v>7</v>
      </c>
      <c r="U92" s="29">
        <f t="shared" si="14"/>
        <v>0.125</v>
      </c>
      <c r="V92" s="29">
        <f t="shared" si="15"/>
        <v>0.875</v>
      </c>
      <c r="W92" s="30">
        <v>8</v>
      </c>
    </row>
    <row r="93" spans="2:23" x14ac:dyDescent="0.25">
      <c r="B93" s="12"/>
      <c r="C93" s="12"/>
      <c r="D93" s="10" t="s">
        <v>3181</v>
      </c>
      <c r="E93" s="10" t="s">
        <v>3182</v>
      </c>
      <c r="F93" s="10" t="s">
        <v>397</v>
      </c>
      <c r="G93" s="30"/>
      <c r="H93" s="30">
        <v>6</v>
      </c>
      <c r="I93" s="29">
        <f t="shared" si="8"/>
        <v>0</v>
      </c>
      <c r="J93" s="29">
        <f t="shared" si="9"/>
        <v>1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/>
      <c r="T93" s="30">
        <v>6</v>
      </c>
      <c r="U93" s="29">
        <f t="shared" si="14"/>
        <v>0</v>
      </c>
      <c r="V93" s="29">
        <f t="shared" si="15"/>
        <v>1</v>
      </c>
      <c r="W93" s="30">
        <v>6</v>
      </c>
    </row>
    <row r="94" spans="2:23" x14ac:dyDescent="0.25">
      <c r="B94" s="12"/>
      <c r="C94" s="12"/>
      <c r="D94" s="10" t="s">
        <v>3183</v>
      </c>
      <c r="E94" s="10" t="s">
        <v>3184</v>
      </c>
      <c r="F94" s="10" t="s">
        <v>397</v>
      </c>
      <c r="G94" s="30">
        <v>1</v>
      </c>
      <c r="H94" s="30">
        <v>4</v>
      </c>
      <c r="I94" s="29">
        <f t="shared" si="8"/>
        <v>0.2</v>
      </c>
      <c r="J94" s="29">
        <f t="shared" si="9"/>
        <v>0.8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>
        <v>1</v>
      </c>
      <c r="T94" s="30">
        <v>4</v>
      </c>
      <c r="U94" s="29">
        <f t="shared" si="14"/>
        <v>0.2</v>
      </c>
      <c r="V94" s="29">
        <f t="shared" si="15"/>
        <v>0.8</v>
      </c>
      <c r="W94" s="30">
        <v>5</v>
      </c>
    </row>
    <row r="95" spans="2:23" x14ac:dyDescent="0.25">
      <c r="B95" s="12" t="s">
        <v>3185</v>
      </c>
      <c r="C95" s="12" t="s">
        <v>3186</v>
      </c>
      <c r="D95" s="10" t="s">
        <v>3187</v>
      </c>
      <c r="E95" s="10" t="s">
        <v>3188</v>
      </c>
      <c r="F95" s="10" t="s">
        <v>397</v>
      </c>
      <c r="G95" s="30">
        <v>2</v>
      </c>
      <c r="H95" s="30">
        <v>1</v>
      </c>
      <c r="I95" s="29">
        <f t="shared" si="8"/>
        <v>0.66666666666666663</v>
      </c>
      <c r="J95" s="29">
        <f t="shared" si="9"/>
        <v>0.33333333333333331</v>
      </c>
      <c r="K95" s="30"/>
      <c r="L95" s="30"/>
      <c r="M95" s="29" t="str">
        <f t="shared" si="10"/>
        <v/>
      </c>
      <c r="N95" s="29" t="str">
        <f t="shared" si="11"/>
        <v/>
      </c>
      <c r="O95" s="30">
        <v>1</v>
      </c>
      <c r="P95" s="30"/>
      <c r="Q95" s="29">
        <f t="shared" si="12"/>
        <v>1</v>
      </c>
      <c r="R95" s="29">
        <f t="shared" si="13"/>
        <v>0</v>
      </c>
      <c r="S95" s="30">
        <v>3</v>
      </c>
      <c r="T95" s="30">
        <v>1</v>
      </c>
      <c r="U95" s="29">
        <f t="shared" si="14"/>
        <v>0.75</v>
      </c>
      <c r="V95" s="29">
        <f t="shared" si="15"/>
        <v>0.25</v>
      </c>
      <c r="W95" s="30">
        <v>4</v>
      </c>
    </row>
    <row r="96" spans="2:23" x14ac:dyDescent="0.25">
      <c r="B96" s="12"/>
      <c r="C96" s="12"/>
      <c r="D96" s="10" t="s">
        <v>3189</v>
      </c>
      <c r="E96" s="10" t="s">
        <v>3190</v>
      </c>
      <c r="F96" s="10" t="s">
        <v>397</v>
      </c>
      <c r="G96" s="30">
        <v>2</v>
      </c>
      <c r="H96" s="30">
        <v>5</v>
      </c>
      <c r="I96" s="29">
        <f t="shared" si="8"/>
        <v>0.2857142857142857</v>
      </c>
      <c r="J96" s="29">
        <f t="shared" si="9"/>
        <v>0.7142857142857143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2</v>
      </c>
      <c r="T96" s="30">
        <v>5</v>
      </c>
      <c r="U96" s="29">
        <f t="shared" si="14"/>
        <v>0.2857142857142857</v>
      </c>
      <c r="V96" s="29">
        <f t="shared" si="15"/>
        <v>0.7142857142857143</v>
      </c>
      <c r="W96" s="30">
        <v>7</v>
      </c>
    </row>
    <row r="97" spans="2:23" x14ac:dyDescent="0.25">
      <c r="B97" s="12"/>
      <c r="C97" s="12"/>
      <c r="D97" s="10" t="s">
        <v>3191</v>
      </c>
      <c r="E97" s="10" t="s">
        <v>3192</v>
      </c>
      <c r="F97" s="10" t="s">
        <v>396</v>
      </c>
      <c r="G97" s="30"/>
      <c r="H97" s="30">
        <v>2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>
        <v>2</v>
      </c>
      <c r="P97" s="30"/>
      <c r="Q97" s="29">
        <f t="shared" si="12"/>
        <v>1</v>
      </c>
      <c r="R97" s="29">
        <f t="shared" si="13"/>
        <v>0</v>
      </c>
      <c r="S97" s="30">
        <v>2</v>
      </c>
      <c r="T97" s="30">
        <v>2</v>
      </c>
      <c r="U97" s="29">
        <f t="shared" si="14"/>
        <v>0.5</v>
      </c>
      <c r="V97" s="29">
        <f t="shared" si="15"/>
        <v>0.5</v>
      </c>
      <c r="W97" s="30">
        <v>4</v>
      </c>
    </row>
    <row r="98" spans="2:23" x14ac:dyDescent="0.25">
      <c r="B98" s="12"/>
      <c r="C98" s="12"/>
      <c r="D98" s="10" t="s">
        <v>3193</v>
      </c>
      <c r="E98" s="10" t="s">
        <v>3194</v>
      </c>
      <c r="F98" s="10" t="s">
        <v>396</v>
      </c>
      <c r="G98" s="30"/>
      <c r="H98" s="30">
        <v>2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/>
      <c r="T98" s="30">
        <v>2</v>
      </c>
      <c r="U98" s="29">
        <f t="shared" si="14"/>
        <v>0</v>
      </c>
      <c r="V98" s="29">
        <f t="shared" si="15"/>
        <v>1</v>
      </c>
      <c r="W98" s="30">
        <v>2</v>
      </c>
    </row>
    <row r="99" spans="2:23" x14ac:dyDescent="0.25">
      <c r="B99" s="12"/>
      <c r="C99" s="12"/>
      <c r="D99" s="10" t="s">
        <v>3195</v>
      </c>
      <c r="E99" s="10" t="s">
        <v>3196</v>
      </c>
      <c r="F99" s="10" t="s">
        <v>396</v>
      </c>
      <c r="G99" s="30">
        <v>1</v>
      </c>
      <c r="H99" s="30">
        <v>1</v>
      </c>
      <c r="I99" s="29">
        <f t="shared" si="8"/>
        <v>0.5</v>
      </c>
      <c r="J99" s="29">
        <f t="shared" si="9"/>
        <v>0.5</v>
      </c>
      <c r="K99" s="30"/>
      <c r="L99" s="30"/>
      <c r="M99" s="29" t="str">
        <f t="shared" si="10"/>
        <v/>
      </c>
      <c r="N99" s="29" t="str">
        <f t="shared" si="11"/>
        <v/>
      </c>
      <c r="O99" s="30">
        <v>2</v>
      </c>
      <c r="P99" s="30">
        <v>1</v>
      </c>
      <c r="Q99" s="29">
        <f t="shared" si="12"/>
        <v>0.66666666666666663</v>
      </c>
      <c r="R99" s="29">
        <f t="shared" si="13"/>
        <v>0.33333333333333331</v>
      </c>
      <c r="S99" s="30">
        <v>3</v>
      </c>
      <c r="T99" s="30">
        <v>2</v>
      </c>
      <c r="U99" s="29">
        <f t="shared" si="14"/>
        <v>0.6</v>
      </c>
      <c r="V99" s="29">
        <f t="shared" si="15"/>
        <v>0.4</v>
      </c>
      <c r="W99" s="30">
        <v>5</v>
      </c>
    </row>
    <row r="100" spans="2:23" x14ac:dyDescent="0.25">
      <c r="B100" s="12"/>
      <c r="C100" s="12"/>
      <c r="D100" s="10" t="s">
        <v>3197</v>
      </c>
      <c r="E100" s="10" t="s">
        <v>3198</v>
      </c>
      <c r="F100" s="10" t="s">
        <v>396</v>
      </c>
      <c r="G100" s="30">
        <v>1</v>
      </c>
      <c r="H100" s="30">
        <v>4</v>
      </c>
      <c r="I100" s="29">
        <f t="shared" si="8"/>
        <v>0.2</v>
      </c>
      <c r="J100" s="29">
        <f t="shared" si="9"/>
        <v>0.8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>
        <v>1</v>
      </c>
      <c r="T100" s="30">
        <v>4</v>
      </c>
      <c r="U100" s="29">
        <f t="shared" si="14"/>
        <v>0.2</v>
      </c>
      <c r="V100" s="29">
        <f t="shared" si="15"/>
        <v>0.8</v>
      </c>
      <c r="W100" s="30">
        <v>5</v>
      </c>
    </row>
    <row r="101" spans="2:23" x14ac:dyDescent="0.25">
      <c r="B101" s="12"/>
      <c r="C101" s="12"/>
      <c r="D101" s="10" t="s">
        <v>3199</v>
      </c>
      <c r="E101" s="10" t="s">
        <v>3200</v>
      </c>
      <c r="F101" s="10" t="s">
        <v>396</v>
      </c>
      <c r="G101" s="30">
        <v>2</v>
      </c>
      <c r="H101" s="30">
        <v>6</v>
      </c>
      <c r="I101" s="29">
        <f t="shared" si="8"/>
        <v>0.25</v>
      </c>
      <c r="J101" s="29">
        <f t="shared" si="9"/>
        <v>0.75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>
        <v>2</v>
      </c>
      <c r="T101" s="30">
        <v>6</v>
      </c>
      <c r="U101" s="29">
        <f t="shared" si="14"/>
        <v>0.25</v>
      </c>
      <c r="V101" s="29">
        <f t="shared" si="15"/>
        <v>0.75</v>
      </c>
      <c r="W101" s="30">
        <v>8</v>
      </c>
    </row>
    <row r="102" spans="2:23" x14ac:dyDescent="0.25">
      <c r="B102" s="12"/>
      <c r="C102" s="12"/>
      <c r="D102" s="10" t="s">
        <v>3201</v>
      </c>
      <c r="E102" s="10" t="s">
        <v>3202</v>
      </c>
      <c r="F102" s="10" t="s">
        <v>396</v>
      </c>
      <c r="G102" s="30">
        <v>2</v>
      </c>
      <c r="H102" s="30">
        <v>4</v>
      </c>
      <c r="I102" s="29">
        <f t="shared" si="8"/>
        <v>0.33333333333333331</v>
      </c>
      <c r="J102" s="29">
        <f t="shared" si="9"/>
        <v>0.66666666666666663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>
        <v>2</v>
      </c>
      <c r="T102" s="30">
        <v>4</v>
      </c>
      <c r="U102" s="29">
        <f t="shared" si="14"/>
        <v>0.33333333333333331</v>
      </c>
      <c r="V102" s="29">
        <f t="shared" si="15"/>
        <v>0.66666666666666663</v>
      </c>
      <c r="W102" s="30">
        <v>6</v>
      </c>
    </row>
    <row r="103" spans="2:23" x14ac:dyDescent="0.25">
      <c r="B103" s="12"/>
      <c r="C103" s="12"/>
      <c r="D103" s="10" t="s">
        <v>3203</v>
      </c>
      <c r="E103" s="10" t="s">
        <v>3204</v>
      </c>
      <c r="F103" s="10" t="s">
        <v>396</v>
      </c>
      <c r="G103" s="30">
        <v>2</v>
      </c>
      <c r="H103" s="30"/>
      <c r="I103" s="29">
        <f t="shared" si="8"/>
        <v>1</v>
      </c>
      <c r="J103" s="29">
        <f t="shared" si="9"/>
        <v>0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>
        <v>2</v>
      </c>
      <c r="T103" s="30"/>
      <c r="U103" s="29">
        <f t="shared" si="14"/>
        <v>1</v>
      </c>
      <c r="V103" s="29">
        <f t="shared" si="15"/>
        <v>0</v>
      </c>
      <c r="W103" s="30">
        <v>2</v>
      </c>
    </row>
    <row r="104" spans="2:23" x14ac:dyDescent="0.25">
      <c r="B104" s="12"/>
      <c r="C104" s="12"/>
      <c r="D104" s="10" t="s">
        <v>3205</v>
      </c>
      <c r="E104" s="10" t="s">
        <v>3206</v>
      </c>
      <c r="F104" s="10" t="s">
        <v>396</v>
      </c>
      <c r="G104" s="30">
        <v>2</v>
      </c>
      <c r="H104" s="30">
        <v>6</v>
      </c>
      <c r="I104" s="29">
        <f t="shared" si="8"/>
        <v>0.25</v>
      </c>
      <c r="J104" s="29">
        <f t="shared" si="9"/>
        <v>0.75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>
        <v>2</v>
      </c>
      <c r="T104" s="30">
        <v>6</v>
      </c>
      <c r="U104" s="29">
        <f t="shared" si="14"/>
        <v>0.25</v>
      </c>
      <c r="V104" s="29">
        <f t="shared" si="15"/>
        <v>0.75</v>
      </c>
      <c r="W104" s="30">
        <v>8</v>
      </c>
    </row>
    <row r="105" spans="2:23" x14ac:dyDescent="0.25">
      <c r="B105" s="12" t="s">
        <v>3207</v>
      </c>
      <c r="C105" s="12" t="s">
        <v>3208</v>
      </c>
      <c r="D105" s="10" t="s">
        <v>3209</v>
      </c>
      <c r="E105" s="10" t="s">
        <v>3210</v>
      </c>
      <c r="F105" s="10" t="s">
        <v>395</v>
      </c>
      <c r="G105" s="30">
        <v>1</v>
      </c>
      <c r="H105" s="30">
        <v>4</v>
      </c>
      <c r="I105" s="29">
        <f t="shared" si="8"/>
        <v>0.2</v>
      </c>
      <c r="J105" s="29">
        <f t="shared" si="9"/>
        <v>0.8</v>
      </c>
      <c r="K105" s="30"/>
      <c r="L105" s="30"/>
      <c r="M105" s="29" t="str">
        <f t="shared" si="10"/>
        <v/>
      </c>
      <c r="N105" s="29" t="str">
        <f t="shared" si="11"/>
        <v/>
      </c>
      <c r="O105" s="30">
        <v>1</v>
      </c>
      <c r="P105" s="30"/>
      <c r="Q105" s="29">
        <f t="shared" si="12"/>
        <v>1</v>
      </c>
      <c r="R105" s="29">
        <f t="shared" si="13"/>
        <v>0</v>
      </c>
      <c r="S105" s="30">
        <v>2</v>
      </c>
      <c r="T105" s="30">
        <v>4</v>
      </c>
      <c r="U105" s="29">
        <f t="shared" si="14"/>
        <v>0.33333333333333331</v>
      </c>
      <c r="V105" s="29">
        <f t="shared" si="15"/>
        <v>0.66666666666666663</v>
      </c>
      <c r="W105" s="30">
        <v>6</v>
      </c>
    </row>
    <row r="106" spans="2:23" x14ac:dyDescent="0.25">
      <c r="B106" s="12"/>
      <c r="C106" s="12"/>
      <c r="D106" s="10" t="s">
        <v>3211</v>
      </c>
      <c r="E106" s="10" t="s">
        <v>3212</v>
      </c>
      <c r="F106" s="10" t="s">
        <v>396</v>
      </c>
      <c r="G106" s="30">
        <v>1</v>
      </c>
      <c r="H106" s="30">
        <v>1</v>
      </c>
      <c r="I106" s="29">
        <f t="shared" si="8"/>
        <v>0.5</v>
      </c>
      <c r="J106" s="29">
        <f t="shared" si="9"/>
        <v>0.5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>
        <v>1</v>
      </c>
      <c r="T106" s="30">
        <v>1</v>
      </c>
      <c r="U106" s="29">
        <f t="shared" si="14"/>
        <v>0.5</v>
      </c>
      <c r="V106" s="29">
        <f t="shared" si="15"/>
        <v>0.5</v>
      </c>
      <c r="W106" s="30">
        <v>2</v>
      </c>
    </row>
    <row r="107" spans="2:23" x14ac:dyDescent="0.25">
      <c r="B107" s="12"/>
      <c r="C107" s="12"/>
      <c r="D107" s="10" t="s">
        <v>3213</v>
      </c>
      <c r="E107" s="10" t="s">
        <v>3214</v>
      </c>
      <c r="F107" s="10" t="s">
        <v>396</v>
      </c>
      <c r="G107" s="30">
        <v>1</v>
      </c>
      <c r="H107" s="30">
        <v>3</v>
      </c>
      <c r="I107" s="29">
        <f t="shared" si="8"/>
        <v>0.25</v>
      </c>
      <c r="J107" s="29">
        <f t="shared" si="9"/>
        <v>0.75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>
        <v>1</v>
      </c>
      <c r="T107" s="30">
        <v>3</v>
      </c>
      <c r="U107" s="29">
        <f t="shared" si="14"/>
        <v>0.25</v>
      </c>
      <c r="V107" s="29">
        <f t="shared" si="15"/>
        <v>0.75</v>
      </c>
      <c r="W107" s="30">
        <v>4</v>
      </c>
    </row>
    <row r="108" spans="2:23" x14ac:dyDescent="0.25">
      <c r="B108" s="12"/>
      <c r="C108" s="12"/>
      <c r="D108" s="10" t="s">
        <v>3215</v>
      </c>
      <c r="E108" s="10" t="s">
        <v>3216</v>
      </c>
      <c r="F108" s="10" t="s">
        <v>397</v>
      </c>
      <c r="G108" s="30"/>
      <c r="H108" s="30">
        <v>2</v>
      </c>
      <c r="I108" s="29">
        <f t="shared" si="8"/>
        <v>0</v>
      </c>
      <c r="J108" s="29">
        <f t="shared" si="9"/>
        <v>1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/>
      <c r="T108" s="30">
        <v>2</v>
      </c>
      <c r="U108" s="29">
        <f t="shared" si="14"/>
        <v>0</v>
      </c>
      <c r="V108" s="29">
        <f t="shared" si="15"/>
        <v>1</v>
      </c>
      <c r="W108" s="30">
        <v>2</v>
      </c>
    </row>
    <row r="109" spans="2:23" x14ac:dyDescent="0.25">
      <c r="B109" s="12"/>
      <c r="C109" s="12"/>
      <c r="D109" s="10" t="s">
        <v>3217</v>
      </c>
      <c r="E109" s="10" t="s">
        <v>3218</v>
      </c>
      <c r="F109" s="10" t="s">
        <v>397</v>
      </c>
      <c r="G109" s="30">
        <v>4</v>
      </c>
      <c r="H109" s="30">
        <v>4</v>
      </c>
      <c r="I109" s="29">
        <f t="shared" si="8"/>
        <v>0.5</v>
      </c>
      <c r="J109" s="29">
        <f t="shared" si="9"/>
        <v>0.5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4</v>
      </c>
      <c r="T109" s="30">
        <v>4</v>
      </c>
      <c r="U109" s="29">
        <f t="shared" si="14"/>
        <v>0.5</v>
      </c>
      <c r="V109" s="29">
        <f t="shared" si="15"/>
        <v>0.5</v>
      </c>
      <c r="W109" s="30">
        <v>8</v>
      </c>
    </row>
    <row r="110" spans="2:23" x14ac:dyDescent="0.25">
      <c r="B110" s="12"/>
      <c r="C110" s="12"/>
      <c r="D110" s="10" t="s">
        <v>3219</v>
      </c>
      <c r="E110" s="10" t="s">
        <v>3210</v>
      </c>
      <c r="F110" s="10" t="s">
        <v>396</v>
      </c>
      <c r="G110" s="30"/>
      <c r="H110" s="30">
        <v>9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/>
      <c r="T110" s="30">
        <v>9</v>
      </c>
      <c r="U110" s="29">
        <f t="shared" si="14"/>
        <v>0</v>
      </c>
      <c r="V110" s="29">
        <f t="shared" si="15"/>
        <v>1</v>
      </c>
      <c r="W110" s="30">
        <v>9</v>
      </c>
    </row>
    <row r="111" spans="2:23" x14ac:dyDescent="0.25">
      <c r="B111" s="12"/>
      <c r="C111" s="12"/>
      <c r="D111" s="10" t="s">
        <v>3220</v>
      </c>
      <c r="E111" s="10" t="s">
        <v>3221</v>
      </c>
      <c r="F111" s="10" t="s">
        <v>397</v>
      </c>
      <c r="G111" s="30">
        <v>4</v>
      </c>
      <c r="H111" s="30"/>
      <c r="I111" s="29">
        <f t="shared" si="8"/>
        <v>1</v>
      </c>
      <c r="J111" s="29">
        <f t="shared" si="9"/>
        <v>0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4</v>
      </c>
      <c r="T111" s="30"/>
      <c r="U111" s="29">
        <f t="shared" si="14"/>
        <v>1</v>
      </c>
      <c r="V111" s="29">
        <f t="shared" si="15"/>
        <v>0</v>
      </c>
      <c r="W111" s="30">
        <v>4</v>
      </c>
    </row>
    <row r="112" spans="2:23" x14ac:dyDescent="0.25">
      <c r="B112" s="12"/>
      <c r="C112" s="12"/>
      <c r="D112" s="10" t="s">
        <v>3222</v>
      </c>
      <c r="E112" s="10" t="s">
        <v>3223</v>
      </c>
      <c r="F112" s="10" t="s">
        <v>396</v>
      </c>
      <c r="G112" s="30"/>
      <c r="H112" s="30">
        <v>4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4</v>
      </c>
      <c r="U112" s="29">
        <f t="shared" si="14"/>
        <v>0</v>
      </c>
      <c r="V112" s="29">
        <f t="shared" si="15"/>
        <v>1</v>
      </c>
      <c r="W112" s="30">
        <v>4</v>
      </c>
    </row>
    <row r="113" spans="2:23" x14ac:dyDescent="0.25">
      <c r="B113" s="12"/>
      <c r="C113" s="12"/>
      <c r="D113" s="10" t="s">
        <v>3224</v>
      </c>
      <c r="E113" s="10" t="s">
        <v>3225</v>
      </c>
      <c r="F113" s="10" t="s">
        <v>396</v>
      </c>
      <c r="G113" s="30"/>
      <c r="H113" s="30">
        <v>5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5</v>
      </c>
      <c r="U113" s="29">
        <f t="shared" si="14"/>
        <v>0</v>
      </c>
      <c r="V113" s="29">
        <f t="shared" si="15"/>
        <v>1</v>
      </c>
      <c r="W113" s="30">
        <v>5</v>
      </c>
    </row>
    <row r="114" spans="2:23" x14ac:dyDescent="0.25">
      <c r="B114" s="12" t="s">
        <v>3226</v>
      </c>
      <c r="C114" s="12" t="s">
        <v>3227</v>
      </c>
      <c r="D114" s="10" t="s">
        <v>3228</v>
      </c>
      <c r="E114" s="10" t="s">
        <v>3229</v>
      </c>
      <c r="F114" s="10" t="s">
        <v>396</v>
      </c>
      <c r="G114" s="30">
        <v>1</v>
      </c>
      <c r="H114" s="30">
        <v>4</v>
      </c>
      <c r="I114" s="29">
        <f t="shared" si="8"/>
        <v>0.2</v>
      </c>
      <c r="J114" s="29">
        <f t="shared" si="9"/>
        <v>0.8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>
        <v>1</v>
      </c>
      <c r="T114" s="30">
        <v>4</v>
      </c>
      <c r="U114" s="29">
        <f t="shared" si="14"/>
        <v>0.2</v>
      </c>
      <c r="V114" s="29">
        <f t="shared" si="15"/>
        <v>0.8</v>
      </c>
      <c r="W114" s="30">
        <v>5</v>
      </c>
    </row>
    <row r="115" spans="2:23" x14ac:dyDescent="0.25">
      <c r="B115" s="12"/>
      <c r="C115" s="12"/>
      <c r="D115" s="10" t="s">
        <v>3230</v>
      </c>
      <c r="E115" s="10" t="s">
        <v>3231</v>
      </c>
      <c r="F115" s="10" t="s">
        <v>396</v>
      </c>
      <c r="G115" s="30">
        <v>5</v>
      </c>
      <c r="H115" s="30">
        <v>1</v>
      </c>
      <c r="I115" s="29">
        <f t="shared" si="8"/>
        <v>0.83333333333333337</v>
      </c>
      <c r="J115" s="29">
        <f t="shared" si="9"/>
        <v>0.16666666666666666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/>
      <c r="Q115" s="29" t="str">
        <f t="shared" si="12"/>
        <v/>
      </c>
      <c r="R115" s="29" t="str">
        <f t="shared" si="13"/>
        <v/>
      </c>
      <c r="S115" s="30">
        <v>5</v>
      </c>
      <c r="T115" s="30">
        <v>1</v>
      </c>
      <c r="U115" s="29">
        <f t="shared" si="14"/>
        <v>0.83333333333333337</v>
      </c>
      <c r="V115" s="29">
        <f t="shared" si="15"/>
        <v>0.16666666666666666</v>
      </c>
      <c r="W115" s="30">
        <v>6</v>
      </c>
    </row>
    <row r="116" spans="2:23" x14ac:dyDescent="0.25">
      <c r="B116" s="12"/>
      <c r="C116" s="12"/>
      <c r="D116" s="10" t="s">
        <v>3232</v>
      </c>
      <c r="E116" s="10" t="s">
        <v>3233</v>
      </c>
      <c r="F116" s="10" t="s">
        <v>397</v>
      </c>
      <c r="G116" s="30">
        <v>6</v>
      </c>
      <c r="H116" s="30">
        <v>9</v>
      </c>
      <c r="I116" s="29">
        <f t="shared" si="8"/>
        <v>0.4</v>
      </c>
      <c r="J116" s="29">
        <f t="shared" si="9"/>
        <v>0.6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>
        <v>6</v>
      </c>
      <c r="T116" s="30">
        <v>9</v>
      </c>
      <c r="U116" s="29">
        <f t="shared" si="14"/>
        <v>0.4</v>
      </c>
      <c r="V116" s="29">
        <f t="shared" si="15"/>
        <v>0.6</v>
      </c>
      <c r="W116" s="30">
        <v>15</v>
      </c>
    </row>
    <row r="117" spans="2:23" x14ac:dyDescent="0.25">
      <c r="B117" s="12"/>
      <c r="C117" s="12"/>
      <c r="D117" s="10" t="s">
        <v>3234</v>
      </c>
      <c r="E117" s="10" t="s">
        <v>3235</v>
      </c>
      <c r="F117" s="10" t="s">
        <v>397</v>
      </c>
      <c r="G117" s="30">
        <v>5</v>
      </c>
      <c r="H117" s="30">
        <v>11</v>
      </c>
      <c r="I117" s="29">
        <f t="shared" si="8"/>
        <v>0.3125</v>
      </c>
      <c r="J117" s="29">
        <f t="shared" si="9"/>
        <v>0.6875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>
        <v>5</v>
      </c>
      <c r="T117" s="30">
        <v>11</v>
      </c>
      <c r="U117" s="29">
        <f t="shared" si="14"/>
        <v>0.3125</v>
      </c>
      <c r="V117" s="29">
        <f t="shared" si="15"/>
        <v>0.6875</v>
      </c>
      <c r="W117" s="30">
        <v>16</v>
      </c>
    </row>
    <row r="118" spans="2:23" x14ac:dyDescent="0.25">
      <c r="B118" s="12"/>
      <c r="C118" s="12"/>
      <c r="D118" s="10" t="s">
        <v>3236</v>
      </c>
      <c r="E118" s="10" t="s">
        <v>3237</v>
      </c>
      <c r="F118" s="10" t="s">
        <v>396</v>
      </c>
      <c r="G118" s="30">
        <v>4</v>
      </c>
      <c r="H118" s="30">
        <v>2</v>
      </c>
      <c r="I118" s="29">
        <f t="shared" si="8"/>
        <v>0.66666666666666663</v>
      </c>
      <c r="J118" s="29">
        <f t="shared" si="9"/>
        <v>0.33333333333333331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>
        <v>4</v>
      </c>
      <c r="T118" s="30">
        <v>2</v>
      </c>
      <c r="U118" s="29">
        <f t="shared" si="14"/>
        <v>0.66666666666666663</v>
      </c>
      <c r="V118" s="29">
        <f t="shared" si="15"/>
        <v>0.33333333333333331</v>
      </c>
      <c r="W118" s="30">
        <v>6</v>
      </c>
    </row>
    <row r="119" spans="2:23" x14ac:dyDescent="0.25">
      <c r="B119" s="12" t="s">
        <v>3238</v>
      </c>
      <c r="C119" s="12" t="s">
        <v>3239</v>
      </c>
      <c r="D119" s="10" t="s">
        <v>3240</v>
      </c>
      <c r="E119" s="10" t="s">
        <v>3241</v>
      </c>
      <c r="F119" s="10" t="s">
        <v>395</v>
      </c>
      <c r="G119" s="30">
        <v>1</v>
      </c>
      <c r="H119" s="30">
        <v>3</v>
      </c>
      <c r="I119" s="29">
        <f t="shared" si="8"/>
        <v>0.25</v>
      </c>
      <c r="J119" s="29">
        <f t="shared" si="9"/>
        <v>0.75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>
        <v>1</v>
      </c>
      <c r="T119" s="30">
        <v>3</v>
      </c>
      <c r="U119" s="29">
        <f t="shared" si="14"/>
        <v>0.25</v>
      </c>
      <c r="V119" s="29">
        <f t="shared" si="15"/>
        <v>0.75</v>
      </c>
      <c r="W119" s="30">
        <v>4</v>
      </c>
    </row>
    <row r="120" spans="2:23" x14ac:dyDescent="0.25">
      <c r="B120" s="12"/>
      <c r="C120" s="12"/>
      <c r="D120" s="10" t="s">
        <v>3242</v>
      </c>
      <c r="E120" s="10" t="s">
        <v>3243</v>
      </c>
      <c r="F120" s="10" t="s">
        <v>397</v>
      </c>
      <c r="G120" s="30"/>
      <c r="H120" s="30">
        <v>7</v>
      </c>
      <c r="I120" s="29">
        <f t="shared" si="8"/>
        <v>0</v>
      </c>
      <c r="J120" s="29">
        <f t="shared" si="9"/>
        <v>1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/>
      <c r="T120" s="30">
        <v>7</v>
      </c>
      <c r="U120" s="29">
        <f t="shared" si="14"/>
        <v>0</v>
      </c>
      <c r="V120" s="29">
        <f t="shared" si="15"/>
        <v>1</v>
      </c>
      <c r="W120" s="30">
        <v>7</v>
      </c>
    </row>
    <row r="121" spans="2:23" x14ac:dyDescent="0.25">
      <c r="B121" s="12"/>
      <c r="C121" s="12"/>
      <c r="D121" s="10" t="s">
        <v>3244</v>
      </c>
      <c r="E121" s="10" t="s">
        <v>3245</v>
      </c>
      <c r="F121" s="10" t="s">
        <v>397</v>
      </c>
      <c r="G121" s="30">
        <v>2</v>
      </c>
      <c r="H121" s="30">
        <v>9</v>
      </c>
      <c r="I121" s="29">
        <f t="shared" si="8"/>
        <v>0.18181818181818182</v>
      </c>
      <c r="J121" s="29">
        <f t="shared" si="9"/>
        <v>0.81818181818181823</v>
      </c>
      <c r="K121" s="30"/>
      <c r="L121" s="30"/>
      <c r="M121" s="29" t="str">
        <f t="shared" si="10"/>
        <v/>
      </c>
      <c r="N121" s="29" t="str">
        <f t="shared" si="11"/>
        <v/>
      </c>
      <c r="O121" s="30">
        <v>1</v>
      </c>
      <c r="P121" s="30"/>
      <c r="Q121" s="29">
        <f t="shared" si="12"/>
        <v>1</v>
      </c>
      <c r="R121" s="29">
        <f t="shared" si="13"/>
        <v>0</v>
      </c>
      <c r="S121" s="30">
        <v>3</v>
      </c>
      <c r="T121" s="30">
        <v>9</v>
      </c>
      <c r="U121" s="29">
        <f t="shared" si="14"/>
        <v>0.25</v>
      </c>
      <c r="V121" s="29">
        <f t="shared" si="15"/>
        <v>0.75</v>
      </c>
      <c r="W121" s="30">
        <v>12</v>
      </c>
    </row>
    <row r="122" spans="2:23" x14ac:dyDescent="0.25">
      <c r="B122" s="12"/>
      <c r="C122" s="12"/>
      <c r="D122" s="10" t="s">
        <v>3246</v>
      </c>
      <c r="E122" s="10" t="s">
        <v>3247</v>
      </c>
      <c r="F122" s="10" t="s">
        <v>396</v>
      </c>
      <c r="G122" s="30"/>
      <c r="H122" s="30">
        <v>5</v>
      </c>
      <c r="I122" s="29">
        <f t="shared" si="8"/>
        <v>0</v>
      </c>
      <c r="J122" s="29">
        <f t="shared" si="9"/>
        <v>1</v>
      </c>
      <c r="K122" s="30"/>
      <c r="L122" s="30"/>
      <c r="M122" s="29" t="str">
        <f t="shared" si="10"/>
        <v/>
      </c>
      <c r="N122" s="29" t="str">
        <f t="shared" si="11"/>
        <v/>
      </c>
      <c r="O122" s="30">
        <v>1</v>
      </c>
      <c r="P122" s="30"/>
      <c r="Q122" s="29">
        <f t="shared" si="12"/>
        <v>1</v>
      </c>
      <c r="R122" s="29">
        <f t="shared" si="13"/>
        <v>0</v>
      </c>
      <c r="S122" s="30">
        <v>1</v>
      </c>
      <c r="T122" s="30">
        <v>5</v>
      </c>
      <c r="U122" s="29">
        <f t="shared" si="14"/>
        <v>0.16666666666666666</v>
      </c>
      <c r="V122" s="29">
        <f t="shared" si="15"/>
        <v>0.83333333333333337</v>
      </c>
      <c r="W122" s="30">
        <v>6</v>
      </c>
    </row>
    <row r="123" spans="2:23" x14ac:dyDescent="0.25">
      <c r="B123" s="12"/>
      <c r="C123" s="12"/>
      <c r="D123" s="10" t="s">
        <v>3248</v>
      </c>
      <c r="E123" s="10" t="s">
        <v>3241</v>
      </c>
      <c r="F123" s="10" t="s">
        <v>396</v>
      </c>
      <c r="G123" s="30">
        <v>3</v>
      </c>
      <c r="H123" s="30">
        <v>2</v>
      </c>
      <c r="I123" s="29">
        <f t="shared" si="8"/>
        <v>0.6</v>
      </c>
      <c r="J123" s="29">
        <f t="shared" si="9"/>
        <v>0.4</v>
      </c>
      <c r="K123" s="30"/>
      <c r="L123" s="30"/>
      <c r="M123" s="29" t="str">
        <f t="shared" si="10"/>
        <v/>
      </c>
      <c r="N123" s="29" t="str">
        <f t="shared" si="11"/>
        <v/>
      </c>
      <c r="O123" s="30">
        <v>1</v>
      </c>
      <c r="P123" s="30"/>
      <c r="Q123" s="29">
        <f t="shared" si="12"/>
        <v>1</v>
      </c>
      <c r="R123" s="29">
        <f t="shared" si="13"/>
        <v>0</v>
      </c>
      <c r="S123" s="30">
        <v>4</v>
      </c>
      <c r="T123" s="30">
        <v>2</v>
      </c>
      <c r="U123" s="29">
        <f t="shared" si="14"/>
        <v>0.66666666666666663</v>
      </c>
      <c r="V123" s="29">
        <f t="shared" si="15"/>
        <v>0.33333333333333331</v>
      </c>
      <c r="W123" s="30">
        <v>6</v>
      </c>
    </row>
    <row r="124" spans="2:23" x14ac:dyDescent="0.25">
      <c r="B124" s="12"/>
      <c r="C124" s="12"/>
      <c r="D124" s="10" t="s">
        <v>3249</v>
      </c>
      <c r="E124" s="10" t="s">
        <v>3250</v>
      </c>
      <c r="F124" s="10" t="s">
        <v>397</v>
      </c>
      <c r="G124" s="30">
        <v>1</v>
      </c>
      <c r="H124" s="30">
        <v>6</v>
      </c>
      <c r="I124" s="29">
        <f t="shared" si="8"/>
        <v>0.14285714285714285</v>
      </c>
      <c r="J124" s="29">
        <f t="shared" si="9"/>
        <v>0.8571428571428571</v>
      </c>
      <c r="K124" s="30"/>
      <c r="L124" s="30"/>
      <c r="M124" s="29" t="str">
        <f t="shared" si="10"/>
        <v/>
      </c>
      <c r="N124" s="29" t="str">
        <f t="shared" si="11"/>
        <v/>
      </c>
      <c r="O124" s="30"/>
      <c r="P124" s="30"/>
      <c r="Q124" s="29" t="str">
        <f t="shared" si="12"/>
        <v/>
      </c>
      <c r="R124" s="29" t="str">
        <f t="shared" si="13"/>
        <v/>
      </c>
      <c r="S124" s="30">
        <v>1</v>
      </c>
      <c r="T124" s="30">
        <v>6</v>
      </c>
      <c r="U124" s="29">
        <f t="shared" si="14"/>
        <v>0.14285714285714285</v>
      </c>
      <c r="V124" s="29">
        <f t="shared" si="15"/>
        <v>0.8571428571428571</v>
      </c>
      <c r="W124" s="30">
        <v>7</v>
      </c>
    </row>
    <row r="125" spans="2:23" x14ac:dyDescent="0.25">
      <c r="B125" s="12"/>
      <c r="C125" s="12"/>
      <c r="D125" s="10" t="s">
        <v>3251</v>
      </c>
      <c r="E125" s="10" t="s">
        <v>3252</v>
      </c>
      <c r="F125" s="10" t="s">
        <v>396</v>
      </c>
      <c r="G125" s="30">
        <v>3</v>
      </c>
      <c r="H125" s="30">
        <v>3</v>
      </c>
      <c r="I125" s="29">
        <f t="shared" si="8"/>
        <v>0.5</v>
      </c>
      <c r="J125" s="29">
        <f t="shared" si="9"/>
        <v>0.5</v>
      </c>
      <c r="K125" s="30"/>
      <c r="L125" s="30"/>
      <c r="M125" s="29" t="str">
        <f t="shared" si="10"/>
        <v/>
      </c>
      <c r="N125" s="29" t="str">
        <f t="shared" si="11"/>
        <v/>
      </c>
      <c r="O125" s="30"/>
      <c r="P125" s="30"/>
      <c r="Q125" s="29" t="str">
        <f t="shared" si="12"/>
        <v/>
      </c>
      <c r="R125" s="29" t="str">
        <f t="shared" si="13"/>
        <v/>
      </c>
      <c r="S125" s="30">
        <v>3</v>
      </c>
      <c r="T125" s="30">
        <v>3</v>
      </c>
      <c r="U125" s="29">
        <f t="shared" si="14"/>
        <v>0.5</v>
      </c>
      <c r="V125" s="29">
        <f t="shared" si="15"/>
        <v>0.5</v>
      </c>
      <c r="W125" s="30">
        <v>6</v>
      </c>
    </row>
    <row r="126" spans="2:23" x14ac:dyDescent="0.25">
      <c r="B126" s="12"/>
      <c r="C126" s="12"/>
      <c r="D126" s="10" t="s">
        <v>3253</v>
      </c>
      <c r="E126" s="10" t="s">
        <v>802</v>
      </c>
      <c r="F126" s="10" t="s">
        <v>396</v>
      </c>
      <c r="G126" s="30"/>
      <c r="H126" s="30">
        <v>5</v>
      </c>
      <c r="I126" s="29">
        <f t="shared" si="8"/>
        <v>0</v>
      </c>
      <c r="J126" s="29">
        <f t="shared" si="9"/>
        <v>1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/>
      <c r="T126" s="30">
        <v>5</v>
      </c>
      <c r="U126" s="29">
        <f t="shared" si="14"/>
        <v>0</v>
      </c>
      <c r="V126" s="29">
        <f t="shared" si="15"/>
        <v>1</v>
      </c>
      <c r="W126" s="30">
        <v>5</v>
      </c>
    </row>
    <row r="127" spans="2:23" x14ac:dyDescent="0.25">
      <c r="B127" s="12"/>
      <c r="C127" s="12"/>
      <c r="D127" s="10" t="s">
        <v>3254</v>
      </c>
      <c r="E127" s="10" t="s">
        <v>2549</v>
      </c>
      <c r="F127" s="10" t="s">
        <v>396</v>
      </c>
      <c r="G127" s="30"/>
      <c r="H127" s="30">
        <v>4</v>
      </c>
      <c r="I127" s="29">
        <f t="shared" si="8"/>
        <v>0</v>
      </c>
      <c r="J127" s="29">
        <f t="shared" si="9"/>
        <v>1</v>
      </c>
      <c r="K127" s="30"/>
      <c r="L127" s="30"/>
      <c r="M127" s="29" t="str">
        <f t="shared" si="10"/>
        <v/>
      </c>
      <c r="N127" s="29" t="str">
        <f t="shared" si="11"/>
        <v/>
      </c>
      <c r="O127" s="30"/>
      <c r="P127" s="30"/>
      <c r="Q127" s="29" t="str">
        <f t="shared" si="12"/>
        <v/>
      </c>
      <c r="R127" s="29" t="str">
        <f t="shared" si="13"/>
        <v/>
      </c>
      <c r="S127" s="30"/>
      <c r="T127" s="30">
        <v>4</v>
      </c>
      <c r="U127" s="29">
        <f t="shared" si="14"/>
        <v>0</v>
      </c>
      <c r="V127" s="29">
        <f t="shared" si="15"/>
        <v>1</v>
      </c>
      <c r="W127" s="30">
        <v>4</v>
      </c>
    </row>
    <row r="128" spans="2:23" x14ac:dyDescent="0.25">
      <c r="B128" s="12"/>
      <c r="C128" s="12"/>
      <c r="D128" s="10" t="s">
        <v>3255</v>
      </c>
      <c r="E128" s="10" t="s">
        <v>3256</v>
      </c>
      <c r="F128" s="10" t="s">
        <v>396</v>
      </c>
      <c r="G128" s="30"/>
      <c r="H128" s="30">
        <v>3</v>
      </c>
      <c r="I128" s="29">
        <f t="shared" si="8"/>
        <v>0</v>
      </c>
      <c r="J128" s="29">
        <f t="shared" si="9"/>
        <v>1</v>
      </c>
      <c r="K128" s="30"/>
      <c r="L128" s="30"/>
      <c r="M128" s="29" t="str">
        <f t="shared" si="10"/>
        <v/>
      </c>
      <c r="N128" s="29" t="str">
        <f t="shared" si="11"/>
        <v/>
      </c>
      <c r="O128" s="30">
        <v>2</v>
      </c>
      <c r="P128" s="30"/>
      <c r="Q128" s="29">
        <f t="shared" si="12"/>
        <v>1</v>
      </c>
      <c r="R128" s="29">
        <f t="shared" si="13"/>
        <v>0</v>
      </c>
      <c r="S128" s="30">
        <v>2</v>
      </c>
      <c r="T128" s="30">
        <v>3</v>
      </c>
      <c r="U128" s="29">
        <f t="shared" si="14"/>
        <v>0.4</v>
      </c>
      <c r="V128" s="29">
        <f t="shared" si="15"/>
        <v>0.6</v>
      </c>
      <c r="W128" s="30">
        <v>5</v>
      </c>
    </row>
    <row r="129" spans="2:23" x14ac:dyDescent="0.25">
      <c r="B129" s="12"/>
      <c r="C129" s="12"/>
      <c r="D129" s="10" t="s">
        <v>3257</v>
      </c>
      <c r="E129" s="10" t="s">
        <v>3258</v>
      </c>
      <c r="F129" s="10" t="s">
        <v>397</v>
      </c>
      <c r="G129" s="30">
        <v>2</v>
      </c>
      <c r="H129" s="30">
        <v>11</v>
      </c>
      <c r="I129" s="29">
        <f t="shared" si="8"/>
        <v>0.15384615384615385</v>
      </c>
      <c r="J129" s="29">
        <f t="shared" si="9"/>
        <v>0.84615384615384615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/>
      <c r="Q129" s="29" t="str">
        <f t="shared" si="12"/>
        <v/>
      </c>
      <c r="R129" s="29" t="str">
        <f t="shared" si="13"/>
        <v/>
      </c>
      <c r="S129" s="30">
        <v>2</v>
      </c>
      <c r="T129" s="30">
        <v>11</v>
      </c>
      <c r="U129" s="29">
        <f t="shared" si="14"/>
        <v>0.15384615384615385</v>
      </c>
      <c r="V129" s="29">
        <f t="shared" si="15"/>
        <v>0.84615384615384615</v>
      </c>
      <c r="W129" s="30">
        <v>13</v>
      </c>
    </row>
    <row r="130" spans="2:23" x14ac:dyDescent="0.25">
      <c r="B130" s="12"/>
      <c r="C130" s="12"/>
      <c r="D130" s="10" t="s">
        <v>3259</v>
      </c>
      <c r="E130" s="10" t="s">
        <v>3260</v>
      </c>
      <c r="F130" s="10" t="s">
        <v>396</v>
      </c>
      <c r="G130" s="30"/>
      <c r="H130" s="30">
        <v>8</v>
      </c>
      <c r="I130" s="29">
        <f t="shared" si="8"/>
        <v>0</v>
      </c>
      <c r="J130" s="29">
        <f t="shared" si="9"/>
        <v>1</v>
      </c>
      <c r="K130" s="30"/>
      <c r="L130" s="30"/>
      <c r="M130" s="29" t="str">
        <f t="shared" si="10"/>
        <v/>
      </c>
      <c r="N130" s="29" t="str">
        <f t="shared" si="11"/>
        <v/>
      </c>
      <c r="O130" s="30">
        <v>2</v>
      </c>
      <c r="P130" s="30">
        <v>1</v>
      </c>
      <c r="Q130" s="29">
        <f t="shared" si="12"/>
        <v>0.66666666666666663</v>
      </c>
      <c r="R130" s="29">
        <f t="shared" si="13"/>
        <v>0.33333333333333331</v>
      </c>
      <c r="S130" s="30">
        <v>2</v>
      </c>
      <c r="T130" s="30">
        <v>9</v>
      </c>
      <c r="U130" s="29">
        <f t="shared" si="14"/>
        <v>0.18181818181818182</v>
      </c>
      <c r="V130" s="29">
        <f t="shared" si="15"/>
        <v>0.81818181818181823</v>
      </c>
      <c r="W130" s="30">
        <v>11</v>
      </c>
    </row>
    <row r="131" spans="2:23" x14ac:dyDescent="0.25">
      <c r="B131" s="12"/>
      <c r="C131" s="12"/>
      <c r="D131" s="10" t="s">
        <v>3261</v>
      </c>
      <c r="E131" s="10" t="s">
        <v>3262</v>
      </c>
      <c r="F131" s="10" t="s">
        <v>396</v>
      </c>
      <c r="G131" s="30"/>
      <c r="H131" s="30">
        <v>9</v>
      </c>
      <c r="I131" s="29">
        <f t="shared" si="8"/>
        <v>0</v>
      </c>
      <c r="J131" s="29">
        <f t="shared" si="9"/>
        <v>1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/>
      <c r="Q131" s="29" t="str">
        <f t="shared" si="12"/>
        <v/>
      </c>
      <c r="R131" s="29" t="str">
        <f t="shared" si="13"/>
        <v/>
      </c>
      <c r="S131" s="30"/>
      <c r="T131" s="30">
        <v>9</v>
      </c>
      <c r="U131" s="29">
        <f t="shared" si="14"/>
        <v>0</v>
      </c>
      <c r="V131" s="29">
        <f t="shared" si="15"/>
        <v>1</v>
      </c>
      <c r="W131" s="30">
        <v>9</v>
      </c>
    </row>
    <row r="132" spans="2:23" x14ac:dyDescent="0.25">
      <c r="B132" s="12"/>
      <c r="C132" s="12"/>
      <c r="D132" s="10" t="s">
        <v>3263</v>
      </c>
      <c r="E132" s="10" t="s">
        <v>3264</v>
      </c>
      <c r="F132" s="10" t="s">
        <v>397</v>
      </c>
      <c r="G132" s="30"/>
      <c r="H132" s="30">
        <v>5</v>
      </c>
      <c r="I132" s="29">
        <f t="shared" si="8"/>
        <v>0</v>
      </c>
      <c r="J132" s="29">
        <f t="shared" si="9"/>
        <v>1</v>
      </c>
      <c r="K132" s="30"/>
      <c r="L132" s="30"/>
      <c r="M132" s="29" t="str">
        <f t="shared" si="10"/>
        <v/>
      </c>
      <c r="N132" s="29" t="str">
        <f t="shared" si="11"/>
        <v/>
      </c>
      <c r="O132" s="30"/>
      <c r="P132" s="30"/>
      <c r="Q132" s="29" t="str">
        <f t="shared" si="12"/>
        <v/>
      </c>
      <c r="R132" s="29" t="str">
        <f t="shared" si="13"/>
        <v/>
      </c>
      <c r="S132" s="30"/>
      <c r="T132" s="30">
        <v>5</v>
      </c>
      <c r="U132" s="29">
        <f t="shared" si="14"/>
        <v>0</v>
      </c>
      <c r="V132" s="29">
        <f t="shared" si="15"/>
        <v>1</v>
      </c>
      <c r="W132" s="30">
        <v>5</v>
      </c>
    </row>
    <row r="133" spans="2:23" x14ac:dyDescent="0.25">
      <c r="B133" s="12" t="s">
        <v>3265</v>
      </c>
      <c r="C133" s="12" t="s">
        <v>3266</v>
      </c>
      <c r="D133" s="10" t="s">
        <v>3267</v>
      </c>
      <c r="E133" s="10" t="s">
        <v>3268</v>
      </c>
      <c r="F133" s="10" t="s">
        <v>395</v>
      </c>
      <c r="G133" s="30">
        <v>1</v>
      </c>
      <c r="H133" s="30">
        <v>12</v>
      </c>
      <c r="I133" s="29">
        <f t="shared" si="8"/>
        <v>7.6923076923076927E-2</v>
      </c>
      <c r="J133" s="29">
        <f t="shared" si="9"/>
        <v>0.92307692307692313</v>
      </c>
      <c r="K133" s="30"/>
      <c r="L133" s="30"/>
      <c r="M133" s="29" t="str">
        <f t="shared" si="10"/>
        <v/>
      </c>
      <c r="N133" s="29" t="str">
        <f t="shared" si="11"/>
        <v/>
      </c>
      <c r="O133" s="30">
        <v>1</v>
      </c>
      <c r="P133" s="30"/>
      <c r="Q133" s="29">
        <f t="shared" si="12"/>
        <v>1</v>
      </c>
      <c r="R133" s="29">
        <f t="shared" si="13"/>
        <v>0</v>
      </c>
      <c r="S133" s="30">
        <v>2</v>
      </c>
      <c r="T133" s="30">
        <v>12</v>
      </c>
      <c r="U133" s="29">
        <f t="shared" si="14"/>
        <v>0.14285714285714285</v>
      </c>
      <c r="V133" s="29">
        <f t="shared" si="15"/>
        <v>0.8571428571428571</v>
      </c>
      <c r="W133" s="30">
        <v>14</v>
      </c>
    </row>
    <row r="134" spans="2:23" x14ac:dyDescent="0.25">
      <c r="B134" s="12"/>
      <c r="C134" s="12"/>
      <c r="D134" s="10" t="s">
        <v>3269</v>
      </c>
      <c r="E134" s="10" t="s">
        <v>3270</v>
      </c>
      <c r="F134" s="10" t="s">
        <v>396</v>
      </c>
      <c r="G134" s="30"/>
      <c r="H134" s="30">
        <v>1</v>
      </c>
      <c r="I134" s="29">
        <f t="shared" ref="I134:I165" si="16">IFERROR(G134/SUM(G134:H134),"")</f>
        <v>0</v>
      </c>
      <c r="J134" s="29">
        <f t="shared" ref="J134:J165" si="17">IFERROR(H134/SUM(G134:H134),"")</f>
        <v>1</v>
      </c>
      <c r="K134" s="30"/>
      <c r="L134" s="30"/>
      <c r="M134" s="29" t="str">
        <f t="shared" ref="M134:M165" si="18">IFERROR(K134/SUM(K134:L134),"")</f>
        <v/>
      </c>
      <c r="N134" s="29" t="str">
        <f t="shared" ref="N134:N165" si="19">IFERROR(L134/SUM(K134:L134),"")</f>
        <v/>
      </c>
      <c r="O134" s="30"/>
      <c r="P134" s="30"/>
      <c r="Q134" s="29" t="str">
        <f t="shared" ref="Q134:Q165" si="20">IFERROR(O134/SUM(O134:P134),"")</f>
        <v/>
      </c>
      <c r="R134" s="29" t="str">
        <f t="shared" ref="R134:R165" si="21">IFERROR(P134/SUM(O134:P134),"")</f>
        <v/>
      </c>
      <c r="S134" s="30"/>
      <c r="T134" s="30">
        <v>1</v>
      </c>
      <c r="U134" s="29">
        <f t="shared" ref="U134:U165" si="22">IFERROR(S134/SUM(S134:T134),"")</f>
        <v>0</v>
      </c>
      <c r="V134" s="29">
        <f t="shared" ref="V134:V165" si="23">IFERROR(T134/SUM(S134:T134),"")</f>
        <v>1</v>
      </c>
      <c r="W134" s="30">
        <v>1</v>
      </c>
    </row>
    <row r="135" spans="2:23" x14ac:dyDescent="0.25">
      <c r="B135" s="12"/>
      <c r="C135" s="12"/>
      <c r="D135" s="10" t="s">
        <v>3271</v>
      </c>
      <c r="E135" s="10" t="s">
        <v>3272</v>
      </c>
      <c r="F135" s="10" t="s">
        <v>396</v>
      </c>
      <c r="G135" s="30"/>
      <c r="H135" s="30">
        <v>3</v>
      </c>
      <c r="I135" s="29">
        <f t="shared" si="16"/>
        <v>0</v>
      </c>
      <c r="J135" s="29">
        <f t="shared" si="17"/>
        <v>1</v>
      </c>
      <c r="K135" s="30"/>
      <c r="L135" s="30"/>
      <c r="M135" s="29" t="str">
        <f t="shared" si="18"/>
        <v/>
      </c>
      <c r="N135" s="29" t="str">
        <f t="shared" si="19"/>
        <v/>
      </c>
      <c r="O135" s="30"/>
      <c r="P135" s="30"/>
      <c r="Q135" s="29" t="str">
        <f t="shared" si="20"/>
        <v/>
      </c>
      <c r="R135" s="29" t="str">
        <f t="shared" si="21"/>
        <v/>
      </c>
      <c r="S135" s="30"/>
      <c r="T135" s="30">
        <v>3</v>
      </c>
      <c r="U135" s="29">
        <f t="shared" si="22"/>
        <v>0</v>
      </c>
      <c r="V135" s="29">
        <f t="shared" si="23"/>
        <v>1</v>
      </c>
      <c r="W135" s="30">
        <v>3</v>
      </c>
    </row>
    <row r="136" spans="2:23" x14ac:dyDescent="0.25">
      <c r="B136" s="12"/>
      <c r="C136" s="12"/>
      <c r="D136" s="10" t="s">
        <v>3273</v>
      </c>
      <c r="E136" s="10" t="s">
        <v>3274</v>
      </c>
      <c r="F136" s="10" t="s">
        <v>396</v>
      </c>
      <c r="G136" s="30">
        <v>1</v>
      </c>
      <c r="H136" s="30">
        <v>1</v>
      </c>
      <c r="I136" s="29">
        <f t="shared" si="16"/>
        <v>0.5</v>
      </c>
      <c r="J136" s="29">
        <f t="shared" si="17"/>
        <v>0.5</v>
      </c>
      <c r="K136" s="30"/>
      <c r="L136" s="30"/>
      <c r="M136" s="29" t="str">
        <f t="shared" si="18"/>
        <v/>
      </c>
      <c r="N136" s="29" t="str">
        <f t="shared" si="19"/>
        <v/>
      </c>
      <c r="O136" s="30">
        <v>2</v>
      </c>
      <c r="P136" s="30"/>
      <c r="Q136" s="29">
        <f t="shared" si="20"/>
        <v>1</v>
      </c>
      <c r="R136" s="29">
        <f t="shared" si="21"/>
        <v>0</v>
      </c>
      <c r="S136" s="30">
        <v>3</v>
      </c>
      <c r="T136" s="30">
        <v>1</v>
      </c>
      <c r="U136" s="29">
        <f t="shared" si="22"/>
        <v>0.75</v>
      </c>
      <c r="V136" s="29">
        <f t="shared" si="23"/>
        <v>0.25</v>
      </c>
      <c r="W136" s="30">
        <v>4</v>
      </c>
    </row>
    <row r="137" spans="2:23" x14ac:dyDescent="0.25">
      <c r="B137" s="12"/>
      <c r="C137" s="12"/>
      <c r="D137" s="10" t="s">
        <v>3275</v>
      </c>
      <c r="E137" s="10" t="s">
        <v>3268</v>
      </c>
      <c r="F137" s="10" t="s">
        <v>396</v>
      </c>
      <c r="G137" s="30">
        <v>5</v>
      </c>
      <c r="H137" s="30">
        <v>6</v>
      </c>
      <c r="I137" s="29">
        <f t="shared" si="16"/>
        <v>0.45454545454545453</v>
      </c>
      <c r="J137" s="29">
        <f t="shared" si="17"/>
        <v>0.54545454545454541</v>
      </c>
      <c r="K137" s="30"/>
      <c r="L137" s="30"/>
      <c r="M137" s="29" t="str">
        <f t="shared" si="18"/>
        <v/>
      </c>
      <c r="N137" s="29" t="str">
        <f t="shared" si="19"/>
        <v/>
      </c>
      <c r="O137" s="30">
        <v>1</v>
      </c>
      <c r="P137" s="30"/>
      <c r="Q137" s="29">
        <f t="shared" si="20"/>
        <v>1</v>
      </c>
      <c r="R137" s="29">
        <f t="shared" si="21"/>
        <v>0</v>
      </c>
      <c r="S137" s="30">
        <v>6</v>
      </c>
      <c r="T137" s="30">
        <v>6</v>
      </c>
      <c r="U137" s="29">
        <f t="shared" si="22"/>
        <v>0.5</v>
      </c>
      <c r="V137" s="29">
        <f t="shared" si="23"/>
        <v>0.5</v>
      </c>
      <c r="W137" s="30">
        <v>12</v>
      </c>
    </row>
    <row r="138" spans="2:23" x14ac:dyDescent="0.25">
      <c r="B138" s="12"/>
      <c r="C138" s="12"/>
      <c r="D138" s="10" t="s">
        <v>3276</v>
      </c>
      <c r="E138" s="10" t="s">
        <v>3277</v>
      </c>
      <c r="F138" s="10" t="s">
        <v>396</v>
      </c>
      <c r="G138" s="30">
        <v>1</v>
      </c>
      <c r="H138" s="30"/>
      <c r="I138" s="29">
        <f t="shared" si="16"/>
        <v>1</v>
      </c>
      <c r="J138" s="29">
        <f t="shared" si="17"/>
        <v>0</v>
      </c>
      <c r="K138" s="30"/>
      <c r="L138" s="30"/>
      <c r="M138" s="29" t="str">
        <f t="shared" si="18"/>
        <v/>
      </c>
      <c r="N138" s="29" t="str">
        <f t="shared" si="19"/>
        <v/>
      </c>
      <c r="O138" s="30"/>
      <c r="P138" s="30"/>
      <c r="Q138" s="29" t="str">
        <f t="shared" si="20"/>
        <v/>
      </c>
      <c r="R138" s="29" t="str">
        <f t="shared" si="21"/>
        <v/>
      </c>
      <c r="S138" s="30">
        <v>1</v>
      </c>
      <c r="T138" s="30"/>
      <c r="U138" s="29">
        <f t="shared" si="22"/>
        <v>1</v>
      </c>
      <c r="V138" s="29">
        <f t="shared" si="23"/>
        <v>0</v>
      </c>
      <c r="W138" s="30">
        <v>1</v>
      </c>
    </row>
    <row r="139" spans="2:23" x14ac:dyDescent="0.25">
      <c r="B139" s="12"/>
      <c r="C139" s="12"/>
      <c r="D139" s="10" t="s">
        <v>3278</v>
      </c>
      <c r="E139" s="10" t="s">
        <v>3279</v>
      </c>
      <c r="F139" s="10" t="s">
        <v>397</v>
      </c>
      <c r="G139" s="30">
        <v>1</v>
      </c>
      <c r="H139" s="30">
        <v>6</v>
      </c>
      <c r="I139" s="29">
        <f t="shared" si="16"/>
        <v>0.14285714285714285</v>
      </c>
      <c r="J139" s="29">
        <f t="shared" si="17"/>
        <v>0.8571428571428571</v>
      </c>
      <c r="K139" s="30"/>
      <c r="L139" s="30"/>
      <c r="M139" s="29" t="str">
        <f t="shared" si="18"/>
        <v/>
      </c>
      <c r="N139" s="29" t="str">
        <f t="shared" si="19"/>
        <v/>
      </c>
      <c r="O139" s="30">
        <v>1</v>
      </c>
      <c r="P139" s="30"/>
      <c r="Q139" s="29">
        <f t="shared" si="20"/>
        <v>1</v>
      </c>
      <c r="R139" s="29">
        <f t="shared" si="21"/>
        <v>0</v>
      </c>
      <c r="S139" s="30">
        <v>2</v>
      </c>
      <c r="T139" s="30">
        <v>6</v>
      </c>
      <c r="U139" s="29">
        <f t="shared" si="22"/>
        <v>0.25</v>
      </c>
      <c r="V139" s="29">
        <f t="shared" si="23"/>
        <v>0.75</v>
      </c>
      <c r="W139" s="30">
        <v>8</v>
      </c>
    </row>
    <row r="140" spans="2:23" x14ac:dyDescent="0.25">
      <c r="B140" s="12"/>
      <c r="C140" s="12"/>
      <c r="D140" s="10" t="s">
        <v>3280</v>
      </c>
      <c r="E140" s="10" t="s">
        <v>3281</v>
      </c>
      <c r="F140" s="10" t="s">
        <v>396</v>
      </c>
      <c r="G140" s="30">
        <v>1</v>
      </c>
      <c r="H140" s="30">
        <v>6</v>
      </c>
      <c r="I140" s="29">
        <f t="shared" si="16"/>
        <v>0.14285714285714285</v>
      </c>
      <c r="J140" s="29">
        <f t="shared" si="17"/>
        <v>0.8571428571428571</v>
      </c>
      <c r="K140" s="30"/>
      <c r="L140" s="30">
        <v>1</v>
      </c>
      <c r="M140" s="29">
        <f t="shared" si="18"/>
        <v>0</v>
      </c>
      <c r="N140" s="29">
        <f t="shared" si="19"/>
        <v>1</v>
      </c>
      <c r="O140" s="30"/>
      <c r="P140" s="30"/>
      <c r="Q140" s="29" t="str">
        <f t="shared" si="20"/>
        <v/>
      </c>
      <c r="R140" s="29" t="str">
        <f t="shared" si="21"/>
        <v/>
      </c>
      <c r="S140" s="30">
        <v>1</v>
      </c>
      <c r="T140" s="30">
        <v>7</v>
      </c>
      <c r="U140" s="29">
        <f t="shared" si="22"/>
        <v>0.125</v>
      </c>
      <c r="V140" s="29">
        <f t="shared" si="23"/>
        <v>0.875</v>
      </c>
      <c r="W140" s="30">
        <v>8</v>
      </c>
    </row>
    <row r="141" spans="2:23" x14ac:dyDescent="0.25">
      <c r="B141" s="12" t="s">
        <v>3282</v>
      </c>
      <c r="C141" s="12" t="s">
        <v>3283</v>
      </c>
      <c r="D141" s="10" t="s">
        <v>3284</v>
      </c>
      <c r="E141" s="10" t="s">
        <v>3285</v>
      </c>
      <c r="F141" s="10" t="s">
        <v>395</v>
      </c>
      <c r="G141" s="30"/>
      <c r="H141" s="30">
        <v>15</v>
      </c>
      <c r="I141" s="29">
        <f t="shared" si="16"/>
        <v>0</v>
      </c>
      <c r="J141" s="29">
        <f t="shared" si="17"/>
        <v>1</v>
      </c>
      <c r="K141" s="30"/>
      <c r="L141" s="30"/>
      <c r="M141" s="29" t="str">
        <f t="shared" si="18"/>
        <v/>
      </c>
      <c r="N141" s="29" t="str">
        <f t="shared" si="19"/>
        <v/>
      </c>
      <c r="O141" s="30"/>
      <c r="P141" s="30">
        <v>3</v>
      </c>
      <c r="Q141" s="29">
        <f t="shared" si="20"/>
        <v>0</v>
      </c>
      <c r="R141" s="29">
        <f t="shared" si="21"/>
        <v>1</v>
      </c>
      <c r="S141" s="30"/>
      <c r="T141" s="30">
        <v>18</v>
      </c>
      <c r="U141" s="29">
        <f t="shared" si="22"/>
        <v>0</v>
      </c>
      <c r="V141" s="29">
        <f t="shared" si="23"/>
        <v>1</v>
      </c>
      <c r="W141" s="30">
        <v>18</v>
      </c>
    </row>
    <row r="142" spans="2:23" x14ac:dyDescent="0.25">
      <c r="B142" s="12"/>
      <c r="C142" s="12"/>
      <c r="D142" s="10" t="s">
        <v>3286</v>
      </c>
      <c r="E142" s="10" t="s">
        <v>3287</v>
      </c>
      <c r="F142" s="10" t="s">
        <v>396</v>
      </c>
      <c r="G142" s="30"/>
      <c r="H142" s="30">
        <v>4</v>
      </c>
      <c r="I142" s="29">
        <f t="shared" si="16"/>
        <v>0</v>
      </c>
      <c r="J142" s="29">
        <f t="shared" si="17"/>
        <v>1</v>
      </c>
      <c r="K142" s="30"/>
      <c r="L142" s="30"/>
      <c r="M142" s="29" t="str">
        <f t="shared" si="18"/>
        <v/>
      </c>
      <c r="N142" s="29" t="str">
        <f t="shared" si="19"/>
        <v/>
      </c>
      <c r="O142" s="30"/>
      <c r="P142" s="30"/>
      <c r="Q142" s="29" t="str">
        <f t="shared" si="20"/>
        <v/>
      </c>
      <c r="R142" s="29" t="str">
        <f t="shared" si="21"/>
        <v/>
      </c>
      <c r="S142" s="30"/>
      <c r="T142" s="30">
        <v>4</v>
      </c>
      <c r="U142" s="29">
        <f t="shared" si="22"/>
        <v>0</v>
      </c>
      <c r="V142" s="29">
        <f t="shared" si="23"/>
        <v>1</v>
      </c>
      <c r="W142" s="30">
        <v>4</v>
      </c>
    </row>
    <row r="143" spans="2:23" x14ac:dyDescent="0.25">
      <c r="B143" s="12"/>
      <c r="C143" s="12"/>
      <c r="D143" s="10" t="s">
        <v>3288</v>
      </c>
      <c r="E143" s="10" t="s">
        <v>3289</v>
      </c>
      <c r="F143" s="10" t="s">
        <v>396</v>
      </c>
      <c r="G143" s="30"/>
      <c r="H143" s="30">
        <v>4</v>
      </c>
      <c r="I143" s="29">
        <f t="shared" si="16"/>
        <v>0</v>
      </c>
      <c r="J143" s="29">
        <f t="shared" si="17"/>
        <v>1</v>
      </c>
      <c r="K143" s="30"/>
      <c r="L143" s="30"/>
      <c r="M143" s="29" t="str">
        <f t="shared" si="18"/>
        <v/>
      </c>
      <c r="N143" s="29" t="str">
        <f t="shared" si="19"/>
        <v/>
      </c>
      <c r="O143" s="30"/>
      <c r="P143" s="30"/>
      <c r="Q143" s="29" t="str">
        <f t="shared" si="20"/>
        <v/>
      </c>
      <c r="R143" s="29" t="str">
        <f t="shared" si="21"/>
        <v/>
      </c>
      <c r="S143" s="30"/>
      <c r="T143" s="30">
        <v>4</v>
      </c>
      <c r="U143" s="29">
        <f t="shared" si="22"/>
        <v>0</v>
      </c>
      <c r="V143" s="29">
        <f t="shared" si="23"/>
        <v>1</v>
      </c>
      <c r="W143" s="30">
        <v>4</v>
      </c>
    </row>
    <row r="144" spans="2:23" x14ac:dyDescent="0.25">
      <c r="B144" s="12"/>
      <c r="C144" s="12"/>
      <c r="D144" s="10" t="s">
        <v>3290</v>
      </c>
      <c r="E144" s="10" t="s">
        <v>3291</v>
      </c>
      <c r="F144" s="10" t="s">
        <v>396</v>
      </c>
      <c r="G144" s="30">
        <v>1</v>
      </c>
      <c r="H144" s="30">
        <v>4</v>
      </c>
      <c r="I144" s="29">
        <f t="shared" si="16"/>
        <v>0.2</v>
      </c>
      <c r="J144" s="29">
        <f t="shared" si="17"/>
        <v>0.8</v>
      </c>
      <c r="K144" s="30"/>
      <c r="L144" s="30"/>
      <c r="M144" s="29" t="str">
        <f t="shared" si="18"/>
        <v/>
      </c>
      <c r="N144" s="29" t="str">
        <f t="shared" si="19"/>
        <v/>
      </c>
      <c r="O144" s="30"/>
      <c r="P144" s="30"/>
      <c r="Q144" s="29" t="str">
        <f t="shared" si="20"/>
        <v/>
      </c>
      <c r="R144" s="29" t="str">
        <f t="shared" si="21"/>
        <v/>
      </c>
      <c r="S144" s="30">
        <v>1</v>
      </c>
      <c r="T144" s="30">
        <v>4</v>
      </c>
      <c r="U144" s="29">
        <f t="shared" si="22"/>
        <v>0.2</v>
      </c>
      <c r="V144" s="29">
        <f t="shared" si="23"/>
        <v>0.8</v>
      </c>
      <c r="W144" s="30">
        <v>5</v>
      </c>
    </row>
    <row r="145" spans="2:23" x14ac:dyDescent="0.25">
      <c r="B145" s="10"/>
      <c r="C145" s="10"/>
      <c r="D145" s="10" t="s">
        <v>3292</v>
      </c>
      <c r="E145" s="10" t="s">
        <v>3293</v>
      </c>
      <c r="F145" s="10" t="s">
        <v>397</v>
      </c>
      <c r="G145" s="30"/>
      <c r="H145" s="30">
        <v>3</v>
      </c>
      <c r="I145" s="29">
        <f t="shared" si="16"/>
        <v>0</v>
      </c>
      <c r="J145" s="29">
        <f t="shared" si="17"/>
        <v>1</v>
      </c>
      <c r="K145" s="30"/>
      <c r="L145" s="30"/>
      <c r="M145" s="29" t="str">
        <f t="shared" si="18"/>
        <v/>
      </c>
      <c r="N145" s="29" t="str">
        <f t="shared" si="19"/>
        <v/>
      </c>
      <c r="O145" s="30"/>
      <c r="P145" s="30"/>
      <c r="Q145" s="29" t="str">
        <f t="shared" si="20"/>
        <v/>
      </c>
      <c r="R145" s="29" t="str">
        <f t="shared" si="21"/>
        <v/>
      </c>
      <c r="S145" s="30"/>
      <c r="T145" s="30">
        <v>3</v>
      </c>
      <c r="U145" s="29">
        <f t="shared" si="22"/>
        <v>0</v>
      </c>
      <c r="V145" s="29">
        <f t="shared" si="23"/>
        <v>1</v>
      </c>
      <c r="W145" s="30">
        <v>3</v>
      </c>
    </row>
    <row r="146" spans="2:23" x14ac:dyDescent="0.25">
      <c r="B146" s="10"/>
      <c r="C146" s="10"/>
      <c r="D146" s="10" t="s">
        <v>3294</v>
      </c>
      <c r="E146" s="10" t="s">
        <v>3295</v>
      </c>
      <c r="F146" s="10" t="s">
        <v>396</v>
      </c>
      <c r="G146" s="30">
        <v>1</v>
      </c>
      <c r="H146" s="30">
        <v>3</v>
      </c>
      <c r="I146" s="29">
        <f t="shared" si="16"/>
        <v>0.25</v>
      </c>
      <c r="J146" s="29">
        <f t="shared" si="17"/>
        <v>0.75</v>
      </c>
      <c r="K146" s="30"/>
      <c r="L146" s="30"/>
      <c r="M146" s="29" t="str">
        <f t="shared" si="18"/>
        <v/>
      </c>
      <c r="N146" s="29" t="str">
        <f t="shared" si="19"/>
        <v/>
      </c>
      <c r="O146" s="30">
        <v>2</v>
      </c>
      <c r="P146" s="30">
        <v>1</v>
      </c>
      <c r="Q146" s="29">
        <f t="shared" si="20"/>
        <v>0.66666666666666663</v>
      </c>
      <c r="R146" s="29">
        <f t="shared" si="21"/>
        <v>0.33333333333333331</v>
      </c>
      <c r="S146" s="30">
        <v>3</v>
      </c>
      <c r="T146" s="30">
        <v>4</v>
      </c>
      <c r="U146" s="29">
        <f t="shared" si="22"/>
        <v>0.42857142857142855</v>
      </c>
      <c r="V146" s="29">
        <f t="shared" si="23"/>
        <v>0.5714285714285714</v>
      </c>
      <c r="W146" s="30">
        <v>7</v>
      </c>
    </row>
    <row r="147" spans="2:23" x14ac:dyDescent="0.25">
      <c r="B147" s="10" t="s">
        <v>3296</v>
      </c>
      <c r="C147" s="10" t="s">
        <v>3297</v>
      </c>
      <c r="D147" s="10" t="s">
        <v>3298</v>
      </c>
      <c r="E147" s="10" t="s">
        <v>3299</v>
      </c>
      <c r="F147" s="10" t="s">
        <v>396</v>
      </c>
      <c r="G147" s="30"/>
      <c r="H147" s="30">
        <v>8</v>
      </c>
      <c r="I147" s="29">
        <f t="shared" si="16"/>
        <v>0</v>
      </c>
      <c r="J147" s="29">
        <f t="shared" si="17"/>
        <v>1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/>
      <c r="Q147" s="29" t="str">
        <f t="shared" si="20"/>
        <v/>
      </c>
      <c r="R147" s="29" t="str">
        <f t="shared" si="21"/>
        <v/>
      </c>
      <c r="S147" s="30"/>
      <c r="T147" s="30">
        <v>8</v>
      </c>
      <c r="U147" s="29">
        <f t="shared" si="22"/>
        <v>0</v>
      </c>
      <c r="V147" s="29">
        <f t="shared" si="23"/>
        <v>1</v>
      </c>
      <c r="W147" s="30">
        <v>8</v>
      </c>
    </row>
    <row r="148" spans="2:23" x14ac:dyDescent="0.25">
      <c r="B148" s="10"/>
      <c r="C148" s="10"/>
      <c r="D148" s="10" t="s">
        <v>3300</v>
      </c>
      <c r="E148" s="10" t="s">
        <v>3301</v>
      </c>
      <c r="F148" s="10" t="s">
        <v>396</v>
      </c>
      <c r="G148" s="30"/>
      <c r="H148" s="30">
        <v>6</v>
      </c>
      <c r="I148" s="29">
        <f t="shared" si="16"/>
        <v>0</v>
      </c>
      <c r="J148" s="29">
        <f t="shared" si="17"/>
        <v>1</v>
      </c>
      <c r="K148" s="30"/>
      <c r="L148" s="30"/>
      <c r="M148" s="29" t="str">
        <f t="shared" si="18"/>
        <v/>
      </c>
      <c r="N148" s="29" t="str">
        <f t="shared" si="19"/>
        <v/>
      </c>
      <c r="O148" s="30"/>
      <c r="P148" s="30"/>
      <c r="Q148" s="29" t="str">
        <f t="shared" si="20"/>
        <v/>
      </c>
      <c r="R148" s="29" t="str">
        <f t="shared" si="21"/>
        <v/>
      </c>
      <c r="S148" s="30"/>
      <c r="T148" s="30">
        <v>6</v>
      </c>
      <c r="U148" s="29">
        <f t="shared" si="22"/>
        <v>0</v>
      </c>
      <c r="V148" s="29">
        <f t="shared" si="23"/>
        <v>1</v>
      </c>
      <c r="W148" s="30">
        <v>6</v>
      </c>
    </row>
    <row r="149" spans="2:23" x14ac:dyDescent="0.25">
      <c r="B149" s="12"/>
      <c r="C149" s="12"/>
      <c r="D149" s="12" t="s">
        <v>3302</v>
      </c>
      <c r="E149" s="12" t="s">
        <v>3303</v>
      </c>
      <c r="F149" s="12" t="s">
        <v>396</v>
      </c>
      <c r="G149" s="30">
        <v>1</v>
      </c>
      <c r="H149" s="30">
        <v>9</v>
      </c>
      <c r="I149" s="29">
        <f t="shared" si="16"/>
        <v>0.1</v>
      </c>
      <c r="J149" s="29">
        <f t="shared" si="17"/>
        <v>0.9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/>
      <c r="Q149" s="29" t="str">
        <f t="shared" si="20"/>
        <v/>
      </c>
      <c r="R149" s="29" t="str">
        <f t="shared" si="21"/>
        <v/>
      </c>
      <c r="S149" s="30">
        <v>1</v>
      </c>
      <c r="T149" s="30">
        <v>9</v>
      </c>
      <c r="U149" s="29">
        <f t="shared" si="22"/>
        <v>0.1</v>
      </c>
      <c r="V149" s="29">
        <f t="shared" si="23"/>
        <v>0.9</v>
      </c>
      <c r="W149" s="30">
        <v>10</v>
      </c>
    </row>
    <row r="150" spans="2:23" x14ac:dyDescent="0.25">
      <c r="B150" s="10"/>
      <c r="C150" s="10"/>
      <c r="D150" s="10" t="s">
        <v>3304</v>
      </c>
      <c r="E150" s="10" t="s">
        <v>3305</v>
      </c>
      <c r="F150" s="10" t="s">
        <v>397</v>
      </c>
      <c r="G150" s="30"/>
      <c r="H150" s="30">
        <v>10</v>
      </c>
      <c r="I150" s="29">
        <f t="shared" si="16"/>
        <v>0</v>
      </c>
      <c r="J150" s="29">
        <f t="shared" si="17"/>
        <v>1</v>
      </c>
      <c r="K150" s="30"/>
      <c r="L150" s="30"/>
      <c r="M150" s="29" t="str">
        <f t="shared" si="18"/>
        <v/>
      </c>
      <c r="N150" s="29" t="str">
        <f t="shared" si="19"/>
        <v/>
      </c>
      <c r="O150" s="30">
        <v>1</v>
      </c>
      <c r="P150" s="30">
        <v>3</v>
      </c>
      <c r="Q150" s="29">
        <f t="shared" si="20"/>
        <v>0.25</v>
      </c>
      <c r="R150" s="29">
        <f t="shared" si="21"/>
        <v>0.75</v>
      </c>
      <c r="S150" s="30">
        <v>1</v>
      </c>
      <c r="T150" s="30">
        <v>13</v>
      </c>
      <c r="U150" s="29">
        <f t="shared" si="22"/>
        <v>7.1428571428571425E-2</v>
      </c>
      <c r="V150" s="29">
        <f t="shared" si="23"/>
        <v>0.9285714285714286</v>
      </c>
      <c r="W150" s="30">
        <v>14</v>
      </c>
    </row>
    <row r="151" spans="2:23" x14ac:dyDescent="0.25">
      <c r="B151" s="12"/>
      <c r="C151" s="12"/>
      <c r="D151" s="12" t="s">
        <v>3306</v>
      </c>
      <c r="E151" s="12" t="s">
        <v>1930</v>
      </c>
      <c r="F151" s="12" t="s">
        <v>396</v>
      </c>
      <c r="G151" s="13">
        <v>3</v>
      </c>
      <c r="H151" s="13">
        <v>2</v>
      </c>
      <c r="I151" s="29">
        <f t="shared" si="16"/>
        <v>0.6</v>
      </c>
      <c r="J151" s="29">
        <f t="shared" si="17"/>
        <v>0.4</v>
      </c>
      <c r="K151" s="13"/>
      <c r="L151" s="13"/>
      <c r="M151" s="29" t="str">
        <f t="shared" si="18"/>
        <v/>
      </c>
      <c r="N151" s="29" t="str">
        <f t="shared" si="19"/>
        <v/>
      </c>
      <c r="O151" s="13"/>
      <c r="P151" s="13"/>
      <c r="Q151" s="29" t="str">
        <f t="shared" si="20"/>
        <v/>
      </c>
      <c r="R151" s="29" t="str">
        <f t="shared" si="21"/>
        <v/>
      </c>
      <c r="S151" s="13">
        <v>3</v>
      </c>
      <c r="T151" s="13">
        <v>2</v>
      </c>
      <c r="U151" s="29">
        <f t="shared" si="22"/>
        <v>0.6</v>
      </c>
      <c r="V151" s="29">
        <f t="shared" si="23"/>
        <v>0.4</v>
      </c>
      <c r="W151" s="13">
        <v>5</v>
      </c>
    </row>
    <row r="152" spans="2:23" x14ac:dyDescent="0.25">
      <c r="B152" s="10" t="s">
        <v>3307</v>
      </c>
      <c r="C152" s="10" t="s">
        <v>3308</v>
      </c>
      <c r="D152" s="10" t="s">
        <v>3309</v>
      </c>
      <c r="E152" s="10" t="s">
        <v>3310</v>
      </c>
      <c r="F152" s="10" t="s">
        <v>397</v>
      </c>
      <c r="G152" s="30"/>
      <c r="H152" s="30">
        <v>5</v>
      </c>
      <c r="I152" s="29">
        <f t="shared" si="16"/>
        <v>0</v>
      </c>
      <c r="J152" s="29">
        <f t="shared" si="17"/>
        <v>1</v>
      </c>
      <c r="K152" s="30"/>
      <c r="L152" s="30"/>
      <c r="M152" s="29" t="str">
        <f t="shared" si="18"/>
        <v/>
      </c>
      <c r="N152" s="29" t="str">
        <f t="shared" si="19"/>
        <v/>
      </c>
      <c r="O152" s="30"/>
      <c r="P152" s="30"/>
      <c r="Q152" s="29" t="str">
        <f t="shared" si="20"/>
        <v/>
      </c>
      <c r="R152" s="29" t="str">
        <f t="shared" si="21"/>
        <v/>
      </c>
      <c r="S152" s="30"/>
      <c r="T152" s="30">
        <v>5</v>
      </c>
      <c r="U152" s="29">
        <f t="shared" si="22"/>
        <v>0</v>
      </c>
      <c r="V152" s="29">
        <f t="shared" si="23"/>
        <v>1</v>
      </c>
      <c r="W152" s="30">
        <v>5</v>
      </c>
    </row>
    <row r="153" spans="2:23" x14ac:dyDescent="0.25">
      <c r="B153" s="10"/>
      <c r="C153" s="10"/>
      <c r="D153" s="10" t="s">
        <v>3311</v>
      </c>
      <c r="E153" s="10" t="s">
        <v>3312</v>
      </c>
      <c r="F153" s="10" t="s">
        <v>396</v>
      </c>
      <c r="G153" s="30">
        <v>1</v>
      </c>
      <c r="H153" s="30">
        <v>6</v>
      </c>
      <c r="I153" s="29">
        <f t="shared" si="16"/>
        <v>0.14285714285714285</v>
      </c>
      <c r="J153" s="29">
        <f t="shared" si="17"/>
        <v>0.8571428571428571</v>
      </c>
      <c r="K153" s="30"/>
      <c r="L153" s="30"/>
      <c r="M153" s="29" t="str">
        <f t="shared" si="18"/>
        <v/>
      </c>
      <c r="N153" s="29" t="str">
        <f t="shared" si="19"/>
        <v/>
      </c>
      <c r="O153" s="30"/>
      <c r="P153" s="30"/>
      <c r="Q153" s="29" t="str">
        <f t="shared" si="20"/>
        <v/>
      </c>
      <c r="R153" s="29" t="str">
        <f t="shared" si="21"/>
        <v/>
      </c>
      <c r="S153" s="30">
        <v>1</v>
      </c>
      <c r="T153" s="30">
        <v>6</v>
      </c>
      <c r="U153" s="29">
        <f t="shared" si="22"/>
        <v>0.14285714285714285</v>
      </c>
      <c r="V153" s="29">
        <f t="shared" si="23"/>
        <v>0.8571428571428571</v>
      </c>
      <c r="W153" s="30">
        <v>7</v>
      </c>
    </row>
    <row r="154" spans="2:23" x14ac:dyDescent="0.25">
      <c r="B154" s="10"/>
      <c r="C154" s="10"/>
      <c r="D154" s="10" t="s">
        <v>3313</v>
      </c>
      <c r="E154" s="10" t="s">
        <v>3314</v>
      </c>
      <c r="F154" s="10" t="s">
        <v>396</v>
      </c>
      <c r="G154" s="30">
        <v>1</v>
      </c>
      <c r="H154" s="30">
        <v>5</v>
      </c>
      <c r="I154" s="29">
        <f t="shared" si="16"/>
        <v>0.16666666666666666</v>
      </c>
      <c r="J154" s="29">
        <f t="shared" si="17"/>
        <v>0.83333333333333337</v>
      </c>
      <c r="K154" s="30"/>
      <c r="L154" s="30"/>
      <c r="M154" s="29" t="str">
        <f t="shared" si="18"/>
        <v/>
      </c>
      <c r="N154" s="29" t="str">
        <f t="shared" si="19"/>
        <v/>
      </c>
      <c r="O154" s="30"/>
      <c r="P154" s="30"/>
      <c r="Q154" s="29" t="str">
        <f t="shared" si="20"/>
        <v/>
      </c>
      <c r="R154" s="29" t="str">
        <f t="shared" si="21"/>
        <v/>
      </c>
      <c r="S154" s="30">
        <v>1</v>
      </c>
      <c r="T154" s="30">
        <v>5</v>
      </c>
      <c r="U154" s="29">
        <f t="shared" si="22"/>
        <v>0.16666666666666666</v>
      </c>
      <c r="V154" s="29">
        <f t="shared" si="23"/>
        <v>0.83333333333333337</v>
      </c>
      <c r="W154" s="30">
        <v>6</v>
      </c>
    </row>
    <row r="155" spans="2:23" x14ac:dyDescent="0.25">
      <c r="B155" s="10"/>
      <c r="C155" s="10"/>
      <c r="D155" s="10" t="s">
        <v>3315</v>
      </c>
      <c r="E155" s="10" t="s">
        <v>3316</v>
      </c>
      <c r="F155" s="10" t="s">
        <v>397</v>
      </c>
      <c r="G155" s="30">
        <v>1</v>
      </c>
      <c r="H155" s="30">
        <v>6</v>
      </c>
      <c r="I155" s="29">
        <f t="shared" si="16"/>
        <v>0.14285714285714285</v>
      </c>
      <c r="J155" s="29">
        <f t="shared" si="17"/>
        <v>0.8571428571428571</v>
      </c>
      <c r="K155" s="30"/>
      <c r="L155" s="30"/>
      <c r="M155" s="29" t="str">
        <f t="shared" si="18"/>
        <v/>
      </c>
      <c r="N155" s="29" t="str">
        <f t="shared" si="19"/>
        <v/>
      </c>
      <c r="O155" s="30">
        <v>1</v>
      </c>
      <c r="P155" s="30"/>
      <c r="Q155" s="29">
        <f t="shared" si="20"/>
        <v>1</v>
      </c>
      <c r="R155" s="29">
        <f t="shared" si="21"/>
        <v>0</v>
      </c>
      <c r="S155" s="30">
        <v>2</v>
      </c>
      <c r="T155" s="30">
        <v>6</v>
      </c>
      <c r="U155" s="29">
        <f t="shared" si="22"/>
        <v>0.25</v>
      </c>
      <c r="V155" s="29">
        <f t="shared" si="23"/>
        <v>0.75</v>
      </c>
      <c r="W155" s="30">
        <v>8</v>
      </c>
    </row>
    <row r="156" spans="2:23" x14ac:dyDescent="0.25">
      <c r="B156" s="10" t="s">
        <v>3317</v>
      </c>
      <c r="C156" s="10" t="s">
        <v>3318</v>
      </c>
      <c r="D156" s="10" t="s">
        <v>3319</v>
      </c>
      <c r="E156" s="10" t="s">
        <v>3320</v>
      </c>
      <c r="F156" s="10" t="s">
        <v>396</v>
      </c>
      <c r="G156" s="30">
        <v>1</v>
      </c>
      <c r="H156" s="30"/>
      <c r="I156" s="29">
        <f t="shared" si="16"/>
        <v>1</v>
      </c>
      <c r="J156" s="29">
        <f t="shared" si="17"/>
        <v>0</v>
      </c>
      <c r="K156" s="30"/>
      <c r="L156" s="30"/>
      <c r="M156" s="29" t="str">
        <f t="shared" si="18"/>
        <v/>
      </c>
      <c r="N156" s="29" t="str">
        <f t="shared" si="19"/>
        <v/>
      </c>
      <c r="O156" s="30">
        <v>2</v>
      </c>
      <c r="P156" s="30"/>
      <c r="Q156" s="29">
        <f t="shared" si="20"/>
        <v>1</v>
      </c>
      <c r="R156" s="29">
        <f t="shared" si="21"/>
        <v>0</v>
      </c>
      <c r="S156" s="30">
        <v>3</v>
      </c>
      <c r="T156" s="30"/>
      <c r="U156" s="29">
        <f t="shared" si="22"/>
        <v>1</v>
      </c>
      <c r="V156" s="29">
        <f t="shared" si="23"/>
        <v>0</v>
      </c>
      <c r="W156" s="30">
        <v>3</v>
      </c>
    </row>
    <row r="157" spans="2:23" x14ac:dyDescent="0.25">
      <c r="B157" s="10"/>
      <c r="C157" s="10"/>
      <c r="D157" s="10" t="s">
        <v>3321</v>
      </c>
      <c r="E157" s="10" t="s">
        <v>3322</v>
      </c>
      <c r="F157" s="10" t="s">
        <v>396</v>
      </c>
      <c r="G157" s="30"/>
      <c r="H157" s="30">
        <v>1</v>
      </c>
      <c r="I157" s="29">
        <f t="shared" si="16"/>
        <v>0</v>
      </c>
      <c r="J157" s="29">
        <f t="shared" si="17"/>
        <v>1</v>
      </c>
      <c r="K157" s="30"/>
      <c r="L157" s="30"/>
      <c r="M157" s="29" t="str">
        <f t="shared" si="18"/>
        <v/>
      </c>
      <c r="N157" s="29" t="str">
        <f t="shared" si="19"/>
        <v/>
      </c>
      <c r="O157" s="30"/>
      <c r="P157" s="30"/>
      <c r="Q157" s="29" t="str">
        <f t="shared" si="20"/>
        <v/>
      </c>
      <c r="R157" s="29" t="str">
        <f t="shared" si="21"/>
        <v/>
      </c>
      <c r="S157" s="30"/>
      <c r="T157" s="30">
        <v>1</v>
      </c>
      <c r="U157" s="29">
        <f t="shared" si="22"/>
        <v>0</v>
      </c>
      <c r="V157" s="29">
        <f t="shared" si="23"/>
        <v>1</v>
      </c>
      <c r="W157" s="30">
        <v>1</v>
      </c>
    </row>
    <row r="158" spans="2:23" x14ac:dyDescent="0.25">
      <c r="B158" s="10"/>
      <c r="C158" s="10"/>
      <c r="D158" s="10" t="s">
        <v>3323</v>
      </c>
      <c r="E158" s="10" t="s">
        <v>3324</v>
      </c>
      <c r="F158" s="10" t="s">
        <v>397</v>
      </c>
      <c r="G158" s="30">
        <v>2</v>
      </c>
      <c r="H158" s="30">
        <v>5</v>
      </c>
      <c r="I158" s="29">
        <f t="shared" si="16"/>
        <v>0.2857142857142857</v>
      </c>
      <c r="J158" s="29">
        <f t="shared" si="17"/>
        <v>0.7142857142857143</v>
      </c>
      <c r="K158" s="30"/>
      <c r="L158" s="30">
        <v>1</v>
      </c>
      <c r="M158" s="29">
        <f t="shared" si="18"/>
        <v>0</v>
      </c>
      <c r="N158" s="29">
        <f t="shared" si="19"/>
        <v>1</v>
      </c>
      <c r="O158" s="30"/>
      <c r="P158" s="30"/>
      <c r="Q158" s="29" t="str">
        <f t="shared" si="20"/>
        <v/>
      </c>
      <c r="R158" s="29" t="str">
        <f t="shared" si="21"/>
        <v/>
      </c>
      <c r="S158" s="30">
        <v>2</v>
      </c>
      <c r="T158" s="30">
        <v>6</v>
      </c>
      <c r="U158" s="29">
        <f t="shared" si="22"/>
        <v>0.25</v>
      </c>
      <c r="V158" s="29">
        <f t="shared" si="23"/>
        <v>0.75</v>
      </c>
      <c r="W158" s="30">
        <v>8</v>
      </c>
    </row>
    <row r="159" spans="2:23" x14ac:dyDescent="0.25">
      <c r="B159" s="10"/>
      <c r="C159" s="10"/>
      <c r="D159" s="10" t="s">
        <v>3325</v>
      </c>
      <c r="E159" s="10" t="s">
        <v>3326</v>
      </c>
      <c r="F159" s="10" t="s">
        <v>396</v>
      </c>
      <c r="G159" s="30"/>
      <c r="H159" s="30">
        <v>2</v>
      </c>
      <c r="I159" s="29">
        <f t="shared" si="16"/>
        <v>0</v>
      </c>
      <c r="J159" s="29">
        <f t="shared" si="17"/>
        <v>1</v>
      </c>
      <c r="K159" s="30"/>
      <c r="L159" s="30"/>
      <c r="M159" s="29" t="str">
        <f t="shared" si="18"/>
        <v/>
      </c>
      <c r="N159" s="29" t="str">
        <f t="shared" si="19"/>
        <v/>
      </c>
      <c r="O159" s="30"/>
      <c r="P159" s="30"/>
      <c r="Q159" s="29" t="str">
        <f t="shared" si="20"/>
        <v/>
      </c>
      <c r="R159" s="29" t="str">
        <f t="shared" si="21"/>
        <v/>
      </c>
      <c r="S159" s="30"/>
      <c r="T159" s="30">
        <v>2</v>
      </c>
      <c r="U159" s="29">
        <f t="shared" si="22"/>
        <v>0</v>
      </c>
      <c r="V159" s="29">
        <f t="shared" si="23"/>
        <v>1</v>
      </c>
      <c r="W159" s="30">
        <v>2</v>
      </c>
    </row>
    <row r="160" spans="2:23" x14ac:dyDescent="0.25">
      <c r="B160" s="10"/>
      <c r="C160" s="10"/>
      <c r="D160" s="10" t="s">
        <v>3327</v>
      </c>
      <c r="E160" s="10" t="s">
        <v>3328</v>
      </c>
      <c r="F160" s="10" t="s">
        <v>396</v>
      </c>
      <c r="G160" s="30">
        <v>3</v>
      </c>
      <c r="H160" s="30">
        <v>3</v>
      </c>
      <c r="I160" s="29">
        <f t="shared" si="16"/>
        <v>0.5</v>
      </c>
      <c r="J160" s="29">
        <f t="shared" si="17"/>
        <v>0.5</v>
      </c>
      <c r="K160" s="30"/>
      <c r="L160" s="30"/>
      <c r="M160" s="29" t="str">
        <f t="shared" si="18"/>
        <v/>
      </c>
      <c r="N160" s="29" t="str">
        <f t="shared" si="19"/>
        <v/>
      </c>
      <c r="O160" s="30"/>
      <c r="P160" s="30"/>
      <c r="Q160" s="29" t="str">
        <f t="shared" si="20"/>
        <v/>
      </c>
      <c r="R160" s="29" t="str">
        <f t="shared" si="21"/>
        <v/>
      </c>
      <c r="S160" s="30">
        <v>3</v>
      </c>
      <c r="T160" s="30">
        <v>3</v>
      </c>
      <c r="U160" s="29">
        <f t="shared" si="22"/>
        <v>0.5</v>
      </c>
      <c r="V160" s="29">
        <f t="shared" si="23"/>
        <v>0.5</v>
      </c>
      <c r="W160" s="30">
        <v>6</v>
      </c>
    </row>
    <row r="161" spans="2:23" x14ac:dyDescent="0.25">
      <c r="B161" s="10" t="s">
        <v>3329</v>
      </c>
      <c r="C161" s="10" t="s">
        <v>3330</v>
      </c>
      <c r="D161" s="10" t="s">
        <v>3331</v>
      </c>
      <c r="E161" s="10" t="s">
        <v>3332</v>
      </c>
      <c r="F161" s="10" t="s">
        <v>395</v>
      </c>
      <c r="G161" s="30"/>
      <c r="H161" s="30">
        <v>18</v>
      </c>
      <c r="I161" s="29">
        <f t="shared" si="16"/>
        <v>0</v>
      </c>
      <c r="J161" s="29">
        <f t="shared" si="17"/>
        <v>1</v>
      </c>
      <c r="K161" s="30"/>
      <c r="L161" s="30">
        <v>2</v>
      </c>
      <c r="M161" s="29">
        <f t="shared" si="18"/>
        <v>0</v>
      </c>
      <c r="N161" s="29">
        <f t="shared" si="19"/>
        <v>1</v>
      </c>
      <c r="O161" s="30">
        <v>2</v>
      </c>
      <c r="P161" s="30">
        <v>2</v>
      </c>
      <c r="Q161" s="29">
        <f t="shared" si="20"/>
        <v>0.5</v>
      </c>
      <c r="R161" s="29">
        <f t="shared" si="21"/>
        <v>0.5</v>
      </c>
      <c r="S161" s="30">
        <v>2</v>
      </c>
      <c r="T161" s="30">
        <v>22</v>
      </c>
      <c r="U161" s="29">
        <f t="shared" si="22"/>
        <v>8.3333333333333329E-2</v>
      </c>
      <c r="V161" s="29">
        <f t="shared" si="23"/>
        <v>0.91666666666666663</v>
      </c>
      <c r="W161" s="30">
        <v>24</v>
      </c>
    </row>
    <row r="162" spans="2:23" x14ac:dyDescent="0.25">
      <c r="B162" s="10" t="s">
        <v>3333</v>
      </c>
      <c r="C162" s="10" t="s">
        <v>3334</v>
      </c>
      <c r="D162" s="10" t="s">
        <v>3335</v>
      </c>
      <c r="E162" s="10" t="s">
        <v>3336</v>
      </c>
      <c r="F162" s="10" t="s">
        <v>395</v>
      </c>
      <c r="G162" s="30"/>
      <c r="H162" s="30">
        <v>14</v>
      </c>
      <c r="I162" s="29">
        <f t="shared" si="16"/>
        <v>0</v>
      </c>
      <c r="J162" s="29">
        <f t="shared" si="17"/>
        <v>1</v>
      </c>
      <c r="K162" s="30"/>
      <c r="L162" s="30">
        <v>1</v>
      </c>
      <c r="M162" s="29">
        <f t="shared" si="18"/>
        <v>0</v>
      </c>
      <c r="N162" s="29">
        <f t="shared" si="19"/>
        <v>1</v>
      </c>
      <c r="O162" s="30">
        <v>4</v>
      </c>
      <c r="P162" s="30">
        <v>2</v>
      </c>
      <c r="Q162" s="29">
        <f t="shared" si="20"/>
        <v>0.66666666666666663</v>
      </c>
      <c r="R162" s="29">
        <f t="shared" si="21"/>
        <v>0.33333333333333331</v>
      </c>
      <c r="S162" s="30">
        <v>4</v>
      </c>
      <c r="T162" s="30">
        <v>17</v>
      </c>
      <c r="U162" s="29">
        <f t="shared" si="22"/>
        <v>0.19047619047619047</v>
      </c>
      <c r="V162" s="29">
        <f t="shared" si="23"/>
        <v>0.80952380952380953</v>
      </c>
      <c r="W162" s="30">
        <v>21</v>
      </c>
    </row>
    <row r="163" spans="2:23" x14ac:dyDescent="0.25">
      <c r="B163" s="10" t="s">
        <v>3337</v>
      </c>
      <c r="C163" s="10" t="s">
        <v>3338</v>
      </c>
      <c r="D163" s="10" t="s">
        <v>3339</v>
      </c>
      <c r="E163" s="10" t="s">
        <v>3340</v>
      </c>
      <c r="F163" s="10" t="s">
        <v>395</v>
      </c>
      <c r="G163" s="30">
        <v>4</v>
      </c>
      <c r="H163" s="30">
        <v>51</v>
      </c>
      <c r="I163" s="29">
        <f t="shared" si="16"/>
        <v>7.2727272727272724E-2</v>
      </c>
      <c r="J163" s="29">
        <f t="shared" si="17"/>
        <v>0.92727272727272725</v>
      </c>
      <c r="K163" s="30"/>
      <c r="L163" s="30"/>
      <c r="M163" s="29" t="str">
        <f t="shared" si="18"/>
        <v/>
      </c>
      <c r="N163" s="29" t="str">
        <f t="shared" si="19"/>
        <v/>
      </c>
      <c r="O163" s="30">
        <v>4</v>
      </c>
      <c r="P163" s="30">
        <v>14</v>
      </c>
      <c r="Q163" s="29">
        <f t="shared" si="20"/>
        <v>0.22222222222222221</v>
      </c>
      <c r="R163" s="29">
        <f t="shared" si="21"/>
        <v>0.77777777777777779</v>
      </c>
      <c r="S163" s="30">
        <v>8</v>
      </c>
      <c r="T163" s="30">
        <v>65</v>
      </c>
      <c r="U163" s="29">
        <f t="shared" si="22"/>
        <v>0.1095890410958904</v>
      </c>
      <c r="V163" s="29">
        <f t="shared" si="23"/>
        <v>0.8904109589041096</v>
      </c>
      <c r="W163" s="30">
        <v>73</v>
      </c>
    </row>
    <row r="164" spans="2:23" x14ac:dyDescent="0.25">
      <c r="B164" s="32" t="s">
        <v>3341</v>
      </c>
      <c r="C164" s="32" t="s">
        <v>3342</v>
      </c>
      <c r="D164" s="32" t="s">
        <v>3343</v>
      </c>
      <c r="E164" s="32" t="s">
        <v>3344</v>
      </c>
      <c r="F164" s="32" t="s">
        <v>395</v>
      </c>
      <c r="G164" s="30"/>
      <c r="H164" s="30">
        <v>12</v>
      </c>
      <c r="I164" s="29">
        <f t="shared" si="16"/>
        <v>0</v>
      </c>
      <c r="J164" s="29">
        <f t="shared" si="17"/>
        <v>1</v>
      </c>
      <c r="K164" s="30"/>
      <c r="L164" s="30"/>
      <c r="M164" s="29" t="str">
        <f t="shared" si="18"/>
        <v/>
      </c>
      <c r="N164" s="29" t="str">
        <f t="shared" si="19"/>
        <v/>
      </c>
      <c r="O164" s="30">
        <v>4</v>
      </c>
      <c r="P164" s="30">
        <v>4</v>
      </c>
      <c r="Q164" s="29">
        <f t="shared" si="20"/>
        <v>0.5</v>
      </c>
      <c r="R164" s="29">
        <f t="shared" si="21"/>
        <v>0.5</v>
      </c>
      <c r="S164" s="30">
        <v>4</v>
      </c>
      <c r="T164" s="30">
        <v>16</v>
      </c>
      <c r="U164" s="29">
        <f t="shared" si="22"/>
        <v>0.2</v>
      </c>
      <c r="V164" s="29">
        <f t="shared" si="23"/>
        <v>0.8</v>
      </c>
      <c r="W164" s="30">
        <v>20</v>
      </c>
    </row>
    <row r="165" spans="2:23" x14ac:dyDescent="0.25">
      <c r="B165" s="34"/>
      <c r="C165" s="34"/>
      <c r="D165" s="34"/>
      <c r="E165" s="34"/>
      <c r="F165" s="35" t="s">
        <v>0</v>
      </c>
      <c r="G165" s="30">
        <v>239</v>
      </c>
      <c r="H165" s="30">
        <v>779</v>
      </c>
      <c r="I165" s="29">
        <f t="shared" si="16"/>
        <v>0.23477406679764243</v>
      </c>
      <c r="J165" s="29">
        <f t="shared" si="17"/>
        <v>0.76522593320235754</v>
      </c>
      <c r="K165" s="30">
        <v>1</v>
      </c>
      <c r="L165" s="30">
        <v>9</v>
      </c>
      <c r="M165" s="29">
        <f t="shared" si="18"/>
        <v>0.1</v>
      </c>
      <c r="N165" s="29">
        <f t="shared" si="19"/>
        <v>0.9</v>
      </c>
      <c r="O165" s="30">
        <v>79</v>
      </c>
      <c r="P165" s="30">
        <v>59</v>
      </c>
      <c r="Q165" s="29">
        <f t="shared" si="20"/>
        <v>0.57246376811594202</v>
      </c>
      <c r="R165" s="29">
        <f t="shared" si="21"/>
        <v>0.42753623188405798</v>
      </c>
      <c r="S165" s="30">
        <v>319</v>
      </c>
      <c r="T165" s="30">
        <v>847</v>
      </c>
      <c r="U165" s="29">
        <f t="shared" si="22"/>
        <v>0.27358490566037735</v>
      </c>
      <c r="V165" s="29">
        <f t="shared" si="23"/>
        <v>0.72641509433962259</v>
      </c>
      <c r="W165" s="30">
        <v>1166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1EE8-3FD1-4203-8A46-F834672BF070}">
  <dimension ref="B1:W123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9.28515625" style="4" customWidth="1"/>
    <col min="4" max="4" width="12.7109375" style="4" bestFit="1" customWidth="1"/>
    <col min="5" max="5" width="21.8554687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5509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3345</v>
      </c>
      <c r="C5" s="12" t="s">
        <v>3346</v>
      </c>
      <c r="D5" s="10" t="s">
        <v>3347</v>
      </c>
      <c r="E5" s="10" t="s">
        <v>3348</v>
      </c>
      <c r="F5" s="10" t="s">
        <v>395</v>
      </c>
      <c r="G5" s="13"/>
      <c r="H5" s="13">
        <v>8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1</v>
      </c>
      <c r="P5" s="13">
        <v>2</v>
      </c>
      <c r="Q5" s="29">
        <f>IFERROR(O5/SUM(O5:P5),"")</f>
        <v>0.33333333333333331</v>
      </c>
      <c r="R5" s="29">
        <f>IFERROR(P5/SUM(O5:P5),"")</f>
        <v>0.66666666666666663</v>
      </c>
      <c r="S5" s="13">
        <v>1</v>
      </c>
      <c r="T5" s="13">
        <v>10</v>
      </c>
      <c r="U5" s="29">
        <f>IFERROR(S5/SUM(S5:T5),"")</f>
        <v>9.0909090909090912E-2</v>
      </c>
      <c r="V5" s="29">
        <f>IFERROR(T5/SUM(S5:T5),"")</f>
        <v>0.90909090909090906</v>
      </c>
      <c r="W5" s="13">
        <v>11</v>
      </c>
    </row>
    <row r="6" spans="2:23" x14ac:dyDescent="0.25">
      <c r="B6" s="12"/>
      <c r="C6" s="12"/>
      <c r="D6" s="10" t="s">
        <v>3349</v>
      </c>
      <c r="E6" s="10" t="s">
        <v>3348</v>
      </c>
      <c r="F6" s="10" t="s">
        <v>396</v>
      </c>
      <c r="G6" s="30">
        <v>4</v>
      </c>
      <c r="H6" s="30">
        <v>1</v>
      </c>
      <c r="I6" s="29">
        <f t="shared" ref="I6:I69" si="0">IFERROR(G6/SUM(G6:H6),"")</f>
        <v>0.8</v>
      </c>
      <c r="J6" s="29">
        <f t="shared" ref="J6:J69" si="1">IFERROR(H6/SUM(G6:H6),"")</f>
        <v>0.2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>
        <v>1</v>
      </c>
      <c r="P6" s="30"/>
      <c r="Q6" s="29">
        <f t="shared" ref="Q6:Q69" si="4">IFERROR(O6/SUM(O6:P6),"")</f>
        <v>1</v>
      </c>
      <c r="R6" s="29">
        <f t="shared" ref="R6:R69" si="5">IFERROR(P6/SUM(O6:P6),"")</f>
        <v>0</v>
      </c>
      <c r="S6" s="30">
        <v>5</v>
      </c>
      <c r="T6" s="30">
        <v>1</v>
      </c>
      <c r="U6" s="29">
        <f t="shared" ref="U6:U69" si="6">IFERROR(S6/SUM(S6:T6),"")</f>
        <v>0.83333333333333337</v>
      </c>
      <c r="V6" s="29">
        <f t="shared" ref="V6:V69" si="7">IFERROR(T6/SUM(S6:T6),"")</f>
        <v>0.16666666666666666</v>
      </c>
      <c r="W6" s="30">
        <v>6</v>
      </c>
    </row>
    <row r="7" spans="2:23" x14ac:dyDescent="0.25">
      <c r="B7" s="12"/>
      <c r="C7" s="12"/>
      <c r="D7" s="10" t="s">
        <v>3350</v>
      </c>
      <c r="E7" s="10" t="s">
        <v>3351</v>
      </c>
      <c r="F7" s="10" t="s">
        <v>396</v>
      </c>
      <c r="G7" s="30">
        <v>3</v>
      </c>
      <c r="H7" s="30">
        <v>1</v>
      </c>
      <c r="I7" s="29">
        <f t="shared" si="0"/>
        <v>0.75</v>
      </c>
      <c r="J7" s="29">
        <f t="shared" si="1"/>
        <v>0.25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>
        <v>3</v>
      </c>
      <c r="T7" s="30">
        <v>1</v>
      </c>
      <c r="U7" s="29">
        <f t="shared" si="6"/>
        <v>0.75</v>
      </c>
      <c r="V7" s="29">
        <f t="shared" si="7"/>
        <v>0.25</v>
      </c>
      <c r="W7" s="30">
        <v>4</v>
      </c>
    </row>
    <row r="8" spans="2:23" x14ac:dyDescent="0.25">
      <c r="B8" s="12"/>
      <c r="C8" s="12"/>
      <c r="D8" s="10" t="s">
        <v>3352</v>
      </c>
      <c r="E8" s="10" t="s">
        <v>3353</v>
      </c>
      <c r="F8" s="10" t="s">
        <v>397</v>
      </c>
      <c r="G8" s="30"/>
      <c r="H8" s="30">
        <v>1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1</v>
      </c>
      <c r="U8" s="29">
        <f t="shared" si="6"/>
        <v>0</v>
      </c>
      <c r="V8" s="29">
        <f t="shared" si="7"/>
        <v>1</v>
      </c>
      <c r="W8" s="30">
        <v>1</v>
      </c>
    </row>
    <row r="9" spans="2:23" x14ac:dyDescent="0.25">
      <c r="B9" s="12"/>
      <c r="C9" s="12"/>
      <c r="D9" s="10" t="s">
        <v>3354</v>
      </c>
      <c r="E9" s="10" t="s">
        <v>3355</v>
      </c>
      <c r="F9" s="10" t="s">
        <v>396</v>
      </c>
      <c r="G9" s="30">
        <v>1</v>
      </c>
      <c r="H9" s="30"/>
      <c r="I9" s="29">
        <f t="shared" si="0"/>
        <v>1</v>
      </c>
      <c r="J9" s="29">
        <f t="shared" si="1"/>
        <v>0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>
        <v>1</v>
      </c>
      <c r="T9" s="30"/>
      <c r="U9" s="29">
        <f t="shared" si="6"/>
        <v>1</v>
      </c>
      <c r="V9" s="29">
        <f t="shared" si="7"/>
        <v>0</v>
      </c>
      <c r="W9" s="30">
        <v>1</v>
      </c>
    </row>
    <row r="10" spans="2:23" x14ac:dyDescent="0.25">
      <c r="B10" s="12"/>
      <c r="C10" s="12"/>
      <c r="D10" s="10" t="s">
        <v>3356</v>
      </c>
      <c r="E10" s="10" t="s">
        <v>3357</v>
      </c>
      <c r="F10" s="10" t="s">
        <v>396</v>
      </c>
      <c r="G10" s="30">
        <v>1</v>
      </c>
      <c r="H10" s="30"/>
      <c r="I10" s="29">
        <f t="shared" si="0"/>
        <v>1</v>
      </c>
      <c r="J10" s="29">
        <f t="shared" si="1"/>
        <v>0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>
        <v>1</v>
      </c>
      <c r="T10" s="30"/>
      <c r="U10" s="29">
        <f t="shared" si="6"/>
        <v>1</v>
      </c>
      <c r="V10" s="29">
        <f t="shared" si="7"/>
        <v>0</v>
      </c>
      <c r="W10" s="30">
        <v>1</v>
      </c>
    </row>
    <row r="11" spans="2:23" x14ac:dyDescent="0.25">
      <c r="B11" s="12"/>
      <c r="C11" s="12"/>
      <c r="D11" s="10" t="s">
        <v>3358</v>
      </c>
      <c r="E11" s="10" t="s">
        <v>3359</v>
      </c>
      <c r="F11" s="10" t="s">
        <v>396</v>
      </c>
      <c r="G11" s="30">
        <v>1</v>
      </c>
      <c r="H11" s="30">
        <v>1</v>
      </c>
      <c r="I11" s="29">
        <f t="shared" si="0"/>
        <v>0.5</v>
      </c>
      <c r="J11" s="29">
        <f t="shared" si="1"/>
        <v>0.5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>
        <v>1</v>
      </c>
      <c r="T11" s="30">
        <v>1</v>
      </c>
      <c r="U11" s="29">
        <f t="shared" si="6"/>
        <v>0.5</v>
      </c>
      <c r="V11" s="29">
        <f t="shared" si="7"/>
        <v>0.5</v>
      </c>
      <c r="W11" s="30">
        <v>2</v>
      </c>
    </row>
    <row r="12" spans="2:23" x14ac:dyDescent="0.25">
      <c r="B12" s="12" t="s">
        <v>3360</v>
      </c>
      <c r="C12" s="12" t="s">
        <v>3361</v>
      </c>
      <c r="D12" s="10" t="s">
        <v>3362</v>
      </c>
      <c r="E12" s="10" t="s">
        <v>3363</v>
      </c>
      <c r="F12" s="10" t="s">
        <v>397</v>
      </c>
      <c r="G12" s="30"/>
      <c r="H12" s="30">
        <v>2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2</v>
      </c>
      <c r="U12" s="29">
        <f t="shared" si="6"/>
        <v>0</v>
      </c>
      <c r="V12" s="29">
        <f t="shared" si="7"/>
        <v>1</v>
      </c>
      <c r="W12" s="30">
        <v>2</v>
      </c>
    </row>
    <row r="13" spans="2:23" x14ac:dyDescent="0.25">
      <c r="B13" s="12"/>
      <c r="C13" s="12"/>
      <c r="D13" s="10" t="s">
        <v>3364</v>
      </c>
      <c r="E13" s="10" t="s">
        <v>3365</v>
      </c>
      <c r="F13" s="10" t="s">
        <v>397</v>
      </c>
      <c r="G13" s="30">
        <v>1</v>
      </c>
      <c r="H13" s="30">
        <v>3</v>
      </c>
      <c r="I13" s="29">
        <f t="shared" si="0"/>
        <v>0.25</v>
      </c>
      <c r="J13" s="29">
        <f t="shared" si="1"/>
        <v>0.75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>
        <v>1</v>
      </c>
      <c r="T13" s="30">
        <v>3</v>
      </c>
      <c r="U13" s="29">
        <f t="shared" si="6"/>
        <v>0.25</v>
      </c>
      <c r="V13" s="29">
        <f t="shared" si="7"/>
        <v>0.75</v>
      </c>
      <c r="W13" s="30">
        <v>4</v>
      </c>
    </row>
    <row r="14" spans="2:23" x14ac:dyDescent="0.25">
      <c r="B14" s="12"/>
      <c r="C14" s="12"/>
      <c r="D14" s="10" t="s">
        <v>3366</v>
      </c>
      <c r="E14" s="10" t="s">
        <v>3367</v>
      </c>
      <c r="F14" s="10" t="s">
        <v>396</v>
      </c>
      <c r="G14" s="30">
        <v>1</v>
      </c>
      <c r="H14" s="30">
        <v>4</v>
      </c>
      <c r="I14" s="29">
        <f t="shared" si="0"/>
        <v>0.2</v>
      </c>
      <c r="J14" s="29">
        <f t="shared" si="1"/>
        <v>0.8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>
        <v>1</v>
      </c>
      <c r="T14" s="30">
        <v>4</v>
      </c>
      <c r="U14" s="29">
        <f t="shared" si="6"/>
        <v>0.2</v>
      </c>
      <c r="V14" s="29">
        <f t="shared" si="7"/>
        <v>0.8</v>
      </c>
      <c r="W14" s="30">
        <v>5</v>
      </c>
    </row>
    <row r="15" spans="2:23" x14ac:dyDescent="0.25">
      <c r="B15" s="12"/>
      <c r="C15" s="12"/>
      <c r="D15" s="10" t="s">
        <v>3368</v>
      </c>
      <c r="E15" s="10" t="s">
        <v>3369</v>
      </c>
      <c r="F15" s="10" t="s">
        <v>396</v>
      </c>
      <c r="G15" s="30"/>
      <c r="H15" s="30">
        <v>1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>
        <v>1</v>
      </c>
      <c r="Q15" s="29">
        <f t="shared" si="4"/>
        <v>0</v>
      </c>
      <c r="R15" s="29">
        <f t="shared" si="5"/>
        <v>1</v>
      </c>
      <c r="S15" s="30"/>
      <c r="T15" s="30">
        <v>2</v>
      </c>
      <c r="U15" s="29">
        <f t="shared" si="6"/>
        <v>0</v>
      </c>
      <c r="V15" s="29">
        <f t="shared" si="7"/>
        <v>1</v>
      </c>
      <c r="W15" s="30">
        <v>2</v>
      </c>
    </row>
    <row r="16" spans="2:23" x14ac:dyDescent="0.25">
      <c r="B16" s="12"/>
      <c r="C16" s="12"/>
      <c r="D16" s="10" t="s">
        <v>3370</v>
      </c>
      <c r="E16" s="10" t="s">
        <v>3371</v>
      </c>
      <c r="F16" s="10" t="s">
        <v>396</v>
      </c>
      <c r="G16" s="30"/>
      <c r="H16" s="30">
        <v>3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3</v>
      </c>
      <c r="U16" s="29">
        <f t="shared" si="6"/>
        <v>0</v>
      </c>
      <c r="V16" s="29">
        <f t="shared" si="7"/>
        <v>1</v>
      </c>
      <c r="W16" s="30">
        <v>3</v>
      </c>
    </row>
    <row r="17" spans="2:23" x14ac:dyDescent="0.25">
      <c r="B17" s="12"/>
      <c r="C17" s="12"/>
      <c r="D17" s="10" t="s">
        <v>3372</v>
      </c>
      <c r="E17" s="10" t="s">
        <v>3373</v>
      </c>
      <c r="F17" s="10" t="s">
        <v>397</v>
      </c>
      <c r="G17" s="30"/>
      <c r="H17" s="30">
        <v>8</v>
      </c>
      <c r="I17" s="29">
        <f t="shared" si="0"/>
        <v>0</v>
      </c>
      <c r="J17" s="29">
        <f t="shared" si="1"/>
        <v>1</v>
      </c>
      <c r="K17" s="30"/>
      <c r="L17" s="30"/>
      <c r="M17" s="29" t="str">
        <f t="shared" si="2"/>
        <v/>
      </c>
      <c r="N17" s="29" t="str">
        <f t="shared" si="3"/>
        <v/>
      </c>
      <c r="O17" s="30">
        <v>1</v>
      </c>
      <c r="P17" s="30"/>
      <c r="Q17" s="29">
        <f t="shared" si="4"/>
        <v>1</v>
      </c>
      <c r="R17" s="29">
        <f t="shared" si="5"/>
        <v>0</v>
      </c>
      <c r="S17" s="30">
        <v>1</v>
      </c>
      <c r="T17" s="30">
        <v>8</v>
      </c>
      <c r="U17" s="29">
        <f t="shared" si="6"/>
        <v>0.1111111111111111</v>
      </c>
      <c r="V17" s="29">
        <f t="shared" si="7"/>
        <v>0.88888888888888884</v>
      </c>
      <c r="W17" s="30">
        <v>9</v>
      </c>
    </row>
    <row r="18" spans="2:23" x14ac:dyDescent="0.25">
      <c r="B18" s="12"/>
      <c r="C18" s="12"/>
      <c r="D18" s="10" t="s">
        <v>3374</v>
      </c>
      <c r="E18" s="10" t="s">
        <v>3375</v>
      </c>
      <c r="F18" s="10" t="s">
        <v>397</v>
      </c>
      <c r="G18" s="30"/>
      <c r="H18" s="30">
        <v>1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/>
      <c r="T18" s="30">
        <v>1</v>
      </c>
      <c r="U18" s="29">
        <f t="shared" si="6"/>
        <v>0</v>
      </c>
      <c r="V18" s="29">
        <f t="shared" si="7"/>
        <v>1</v>
      </c>
      <c r="W18" s="30">
        <v>1</v>
      </c>
    </row>
    <row r="19" spans="2:23" x14ac:dyDescent="0.25">
      <c r="B19" s="12"/>
      <c r="C19" s="12"/>
      <c r="D19" s="10" t="s">
        <v>3376</v>
      </c>
      <c r="E19" s="10" t="s">
        <v>1486</v>
      </c>
      <c r="F19" s="10" t="s">
        <v>396</v>
      </c>
      <c r="G19" s="30"/>
      <c r="H19" s="30">
        <v>1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/>
      <c r="T19" s="30">
        <v>1</v>
      </c>
      <c r="U19" s="29">
        <f t="shared" si="6"/>
        <v>0</v>
      </c>
      <c r="V19" s="29">
        <f t="shared" si="7"/>
        <v>1</v>
      </c>
      <c r="W19" s="30">
        <v>1</v>
      </c>
    </row>
    <row r="20" spans="2:23" x14ac:dyDescent="0.25">
      <c r="B20" s="12"/>
      <c r="C20" s="12"/>
      <c r="D20" s="10" t="s">
        <v>3377</v>
      </c>
      <c r="E20" s="10" t="s">
        <v>3378</v>
      </c>
      <c r="F20" s="10" t="s">
        <v>397</v>
      </c>
      <c r="G20" s="30"/>
      <c r="H20" s="30">
        <v>3</v>
      </c>
      <c r="I20" s="29">
        <f t="shared" si="0"/>
        <v>0</v>
      </c>
      <c r="J20" s="29">
        <f t="shared" si="1"/>
        <v>1</v>
      </c>
      <c r="K20" s="30"/>
      <c r="L20" s="30">
        <v>1</v>
      </c>
      <c r="M20" s="29">
        <f t="shared" si="2"/>
        <v>0</v>
      </c>
      <c r="N20" s="29">
        <f t="shared" si="3"/>
        <v>1</v>
      </c>
      <c r="O20" s="30"/>
      <c r="P20" s="30"/>
      <c r="Q20" s="29" t="str">
        <f t="shared" si="4"/>
        <v/>
      </c>
      <c r="R20" s="29" t="str">
        <f t="shared" si="5"/>
        <v/>
      </c>
      <c r="S20" s="30"/>
      <c r="T20" s="30">
        <v>4</v>
      </c>
      <c r="U20" s="29">
        <f t="shared" si="6"/>
        <v>0</v>
      </c>
      <c r="V20" s="29">
        <f t="shared" si="7"/>
        <v>1</v>
      </c>
      <c r="W20" s="30">
        <v>4</v>
      </c>
    </row>
    <row r="21" spans="2:23" x14ac:dyDescent="0.25">
      <c r="B21" s="12"/>
      <c r="C21" s="12"/>
      <c r="D21" s="10" t="s">
        <v>3379</v>
      </c>
      <c r="E21" s="10" t="s">
        <v>3380</v>
      </c>
      <c r="F21" s="10" t="s">
        <v>397</v>
      </c>
      <c r="G21" s="30"/>
      <c r="H21" s="30">
        <v>1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/>
      <c r="T21" s="30">
        <v>1</v>
      </c>
      <c r="U21" s="29">
        <f t="shared" si="6"/>
        <v>0</v>
      </c>
      <c r="V21" s="29">
        <f t="shared" si="7"/>
        <v>1</v>
      </c>
      <c r="W21" s="30">
        <v>1</v>
      </c>
    </row>
    <row r="22" spans="2:23" x14ac:dyDescent="0.25">
      <c r="B22" s="12"/>
      <c r="C22" s="12"/>
      <c r="D22" s="10" t="s">
        <v>3381</v>
      </c>
      <c r="E22" s="10" t="s">
        <v>3382</v>
      </c>
      <c r="F22" s="10" t="s">
        <v>396</v>
      </c>
      <c r="G22" s="30"/>
      <c r="H22" s="30">
        <v>3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>
        <v>1</v>
      </c>
      <c r="Q22" s="29">
        <f t="shared" si="4"/>
        <v>0</v>
      </c>
      <c r="R22" s="29">
        <f t="shared" si="5"/>
        <v>1</v>
      </c>
      <c r="S22" s="30"/>
      <c r="T22" s="30">
        <v>4</v>
      </c>
      <c r="U22" s="29">
        <f t="shared" si="6"/>
        <v>0</v>
      </c>
      <c r="V22" s="29">
        <f t="shared" si="7"/>
        <v>1</v>
      </c>
      <c r="W22" s="30">
        <v>4</v>
      </c>
    </row>
    <row r="23" spans="2:23" x14ac:dyDescent="0.25">
      <c r="B23" s="12"/>
      <c r="C23" s="12"/>
      <c r="D23" s="10" t="s">
        <v>3383</v>
      </c>
      <c r="E23" s="10" t="s">
        <v>3384</v>
      </c>
      <c r="F23" s="10" t="s">
        <v>397</v>
      </c>
      <c r="G23" s="30"/>
      <c r="H23" s="30">
        <v>2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/>
      <c r="T23" s="30">
        <v>2</v>
      </c>
      <c r="U23" s="29">
        <f t="shared" si="6"/>
        <v>0</v>
      </c>
      <c r="V23" s="29">
        <f t="shared" si="7"/>
        <v>1</v>
      </c>
      <c r="W23" s="30">
        <v>2</v>
      </c>
    </row>
    <row r="24" spans="2:23" x14ac:dyDescent="0.25">
      <c r="B24" s="12"/>
      <c r="C24" s="12"/>
      <c r="D24" s="10" t="s">
        <v>3385</v>
      </c>
      <c r="E24" s="10" t="s">
        <v>3386</v>
      </c>
      <c r="F24" s="10" t="s">
        <v>397</v>
      </c>
      <c r="G24" s="30"/>
      <c r="H24" s="30">
        <v>3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>
        <v>1</v>
      </c>
      <c r="P24" s="30">
        <v>2</v>
      </c>
      <c r="Q24" s="29">
        <f t="shared" si="4"/>
        <v>0.33333333333333331</v>
      </c>
      <c r="R24" s="29">
        <f t="shared" si="5"/>
        <v>0.66666666666666663</v>
      </c>
      <c r="S24" s="30">
        <v>1</v>
      </c>
      <c r="T24" s="30">
        <v>5</v>
      </c>
      <c r="U24" s="29">
        <f t="shared" si="6"/>
        <v>0.16666666666666666</v>
      </c>
      <c r="V24" s="29">
        <f t="shared" si="7"/>
        <v>0.83333333333333337</v>
      </c>
      <c r="W24" s="30">
        <v>6</v>
      </c>
    </row>
    <row r="25" spans="2:23" x14ac:dyDescent="0.25">
      <c r="B25" s="12"/>
      <c r="C25" s="12"/>
      <c r="D25" s="10" t="s">
        <v>3387</v>
      </c>
      <c r="E25" s="10" t="s">
        <v>3388</v>
      </c>
      <c r="F25" s="10" t="s">
        <v>397</v>
      </c>
      <c r="G25" s="30">
        <v>2</v>
      </c>
      <c r="H25" s="30">
        <v>2</v>
      </c>
      <c r="I25" s="29">
        <f t="shared" si="0"/>
        <v>0.5</v>
      </c>
      <c r="J25" s="29">
        <f t="shared" si="1"/>
        <v>0.5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>
        <v>2</v>
      </c>
      <c r="T25" s="30">
        <v>2</v>
      </c>
      <c r="U25" s="29">
        <f t="shared" si="6"/>
        <v>0.5</v>
      </c>
      <c r="V25" s="29">
        <f t="shared" si="7"/>
        <v>0.5</v>
      </c>
      <c r="W25" s="30">
        <v>4</v>
      </c>
    </row>
    <row r="26" spans="2:23" x14ac:dyDescent="0.25">
      <c r="B26" s="12"/>
      <c r="C26" s="12"/>
      <c r="D26" s="10" t="s">
        <v>3389</v>
      </c>
      <c r="E26" s="10" t="s">
        <v>3390</v>
      </c>
      <c r="F26" s="10" t="s">
        <v>396</v>
      </c>
      <c r="G26" s="30">
        <v>1</v>
      </c>
      <c r="H26" s="30"/>
      <c r="I26" s="29">
        <f t="shared" si="0"/>
        <v>1</v>
      </c>
      <c r="J26" s="29">
        <f t="shared" si="1"/>
        <v>0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>
        <v>1</v>
      </c>
      <c r="Q26" s="29">
        <f t="shared" si="4"/>
        <v>0</v>
      </c>
      <c r="R26" s="29">
        <f t="shared" si="5"/>
        <v>1</v>
      </c>
      <c r="S26" s="30">
        <v>1</v>
      </c>
      <c r="T26" s="30">
        <v>1</v>
      </c>
      <c r="U26" s="29">
        <f t="shared" si="6"/>
        <v>0.5</v>
      </c>
      <c r="V26" s="29">
        <f t="shared" si="7"/>
        <v>0.5</v>
      </c>
      <c r="W26" s="30">
        <v>2</v>
      </c>
    </row>
    <row r="27" spans="2:23" x14ac:dyDescent="0.25">
      <c r="B27" s="12" t="s">
        <v>3391</v>
      </c>
      <c r="C27" s="12" t="s">
        <v>3392</v>
      </c>
      <c r="D27" s="10" t="s">
        <v>3393</v>
      </c>
      <c r="E27" s="10" t="s">
        <v>3394</v>
      </c>
      <c r="F27" s="10" t="s">
        <v>395</v>
      </c>
      <c r="G27" s="30">
        <v>1</v>
      </c>
      <c r="H27" s="30">
        <v>7</v>
      </c>
      <c r="I27" s="29">
        <f t="shared" si="0"/>
        <v>0.125</v>
      </c>
      <c r="J27" s="29">
        <f t="shared" si="1"/>
        <v>0.875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>
        <v>1</v>
      </c>
      <c r="Q27" s="29">
        <f t="shared" si="4"/>
        <v>0</v>
      </c>
      <c r="R27" s="29">
        <f t="shared" si="5"/>
        <v>1</v>
      </c>
      <c r="S27" s="30">
        <v>1</v>
      </c>
      <c r="T27" s="30">
        <v>8</v>
      </c>
      <c r="U27" s="29">
        <f t="shared" si="6"/>
        <v>0.1111111111111111</v>
      </c>
      <c r="V27" s="29">
        <f t="shared" si="7"/>
        <v>0.88888888888888884</v>
      </c>
      <c r="W27" s="30">
        <v>9</v>
      </c>
    </row>
    <row r="28" spans="2:23" x14ac:dyDescent="0.25">
      <c r="B28" s="12"/>
      <c r="C28" s="12"/>
      <c r="D28" s="10" t="s">
        <v>3395</v>
      </c>
      <c r="E28" s="10" t="s">
        <v>3396</v>
      </c>
      <c r="F28" s="10" t="s">
        <v>395</v>
      </c>
      <c r="G28" s="30"/>
      <c r="H28" s="30">
        <v>1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1</v>
      </c>
      <c r="U28" s="29">
        <f t="shared" si="6"/>
        <v>0</v>
      </c>
      <c r="V28" s="29">
        <f t="shared" si="7"/>
        <v>1</v>
      </c>
      <c r="W28" s="30">
        <v>1</v>
      </c>
    </row>
    <row r="29" spans="2:23" x14ac:dyDescent="0.25">
      <c r="B29" s="12"/>
      <c r="C29" s="12"/>
      <c r="D29" s="10" t="s">
        <v>3397</v>
      </c>
      <c r="E29" s="10" t="s">
        <v>3394</v>
      </c>
      <c r="F29" s="10" t="s">
        <v>396</v>
      </c>
      <c r="G29" s="30">
        <v>1</v>
      </c>
      <c r="H29" s="30">
        <v>1</v>
      </c>
      <c r="I29" s="29">
        <f t="shared" si="0"/>
        <v>0.5</v>
      </c>
      <c r="J29" s="29">
        <f t="shared" si="1"/>
        <v>0.5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>
        <v>1</v>
      </c>
      <c r="T29" s="30">
        <v>1</v>
      </c>
      <c r="U29" s="29">
        <f t="shared" si="6"/>
        <v>0.5</v>
      </c>
      <c r="V29" s="29">
        <f t="shared" si="7"/>
        <v>0.5</v>
      </c>
      <c r="W29" s="30">
        <v>2</v>
      </c>
    </row>
    <row r="30" spans="2:23" x14ac:dyDescent="0.25">
      <c r="B30" s="12"/>
      <c r="C30" s="12"/>
      <c r="D30" s="10" t="s">
        <v>3398</v>
      </c>
      <c r="E30" s="10" t="s">
        <v>3399</v>
      </c>
      <c r="F30" s="10" t="s">
        <v>396</v>
      </c>
      <c r="G30" s="30">
        <v>1</v>
      </c>
      <c r="H30" s="30">
        <v>1</v>
      </c>
      <c r="I30" s="29">
        <f t="shared" si="0"/>
        <v>0.5</v>
      </c>
      <c r="J30" s="29">
        <f t="shared" si="1"/>
        <v>0.5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>
        <v>1</v>
      </c>
      <c r="T30" s="30">
        <v>1</v>
      </c>
      <c r="U30" s="29">
        <f t="shared" si="6"/>
        <v>0.5</v>
      </c>
      <c r="V30" s="29">
        <f t="shared" si="7"/>
        <v>0.5</v>
      </c>
      <c r="W30" s="30">
        <v>2</v>
      </c>
    </row>
    <row r="31" spans="2:23" x14ac:dyDescent="0.25">
      <c r="B31" s="12"/>
      <c r="C31" s="12"/>
      <c r="D31" s="10" t="s">
        <v>3400</v>
      </c>
      <c r="E31" s="10" t="s">
        <v>3396</v>
      </c>
      <c r="F31" s="10" t="s">
        <v>396</v>
      </c>
      <c r="G31" s="30">
        <v>2</v>
      </c>
      <c r="H31" s="30">
        <v>1</v>
      </c>
      <c r="I31" s="29">
        <f t="shared" si="0"/>
        <v>0.66666666666666663</v>
      </c>
      <c r="J31" s="29">
        <f t="shared" si="1"/>
        <v>0.33333333333333331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2</v>
      </c>
      <c r="T31" s="30">
        <v>1</v>
      </c>
      <c r="U31" s="29">
        <f t="shared" si="6"/>
        <v>0.66666666666666663</v>
      </c>
      <c r="V31" s="29">
        <f t="shared" si="7"/>
        <v>0.33333333333333331</v>
      </c>
      <c r="W31" s="30">
        <v>3</v>
      </c>
    </row>
    <row r="32" spans="2:23" x14ac:dyDescent="0.25">
      <c r="B32" s="12"/>
      <c r="C32" s="12"/>
      <c r="D32" s="10" t="s">
        <v>3401</v>
      </c>
      <c r="E32" s="10" t="s">
        <v>3402</v>
      </c>
      <c r="F32" s="10" t="s">
        <v>396</v>
      </c>
      <c r="G32" s="30"/>
      <c r="H32" s="30">
        <v>1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/>
      <c r="T32" s="30">
        <v>1</v>
      </c>
      <c r="U32" s="29">
        <f t="shared" si="6"/>
        <v>0</v>
      </c>
      <c r="V32" s="29">
        <f t="shared" si="7"/>
        <v>1</v>
      </c>
      <c r="W32" s="30">
        <v>1</v>
      </c>
    </row>
    <row r="33" spans="2:23" x14ac:dyDescent="0.25">
      <c r="B33" s="12"/>
      <c r="C33" s="12"/>
      <c r="D33" s="10" t="s">
        <v>3403</v>
      </c>
      <c r="E33" s="10" t="s">
        <v>3404</v>
      </c>
      <c r="F33" s="10" t="s">
        <v>396</v>
      </c>
      <c r="G33" s="30">
        <v>1</v>
      </c>
      <c r="H33" s="30"/>
      <c r="I33" s="29">
        <f t="shared" si="0"/>
        <v>1</v>
      </c>
      <c r="J33" s="29">
        <f t="shared" si="1"/>
        <v>0</v>
      </c>
      <c r="K33" s="30">
        <v>1</v>
      </c>
      <c r="L33" s="30"/>
      <c r="M33" s="29">
        <f t="shared" si="2"/>
        <v>1</v>
      </c>
      <c r="N33" s="29">
        <f t="shared" si="3"/>
        <v>0</v>
      </c>
      <c r="O33" s="30"/>
      <c r="P33" s="30"/>
      <c r="Q33" s="29" t="str">
        <f t="shared" si="4"/>
        <v/>
      </c>
      <c r="R33" s="29" t="str">
        <f t="shared" si="5"/>
        <v/>
      </c>
      <c r="S33" s="30">
        <v>2</v>
      </c>
      <c r="T33" s="30"/>
      <c r="U33" s="29">
        <f t="shared" si="6"/>
        <v>1</v>
      </c>
      <c r="V33" s="29">
        <f t="shared" si="7"/>
        <v>0</v>
      </c>
      <c r="W33" s="30">
        <v>2</v>
      </c>
    </row>
    <row r="34" spans="2:23" x14ac:dyDescent="0.25">
      <c r="B34" s="12"/>
      <c r="C34" s="12"/>
      <c r="D34" s="10" t="s">
        <v>3405</v>
      </c>
      <c r="E34" s="10" t="s">
        <v>3406</v>
      </c>
      <c r="F34" s="10" t="s">
        <v>396</v>
      </c>
      <c r="G34" s="30">
        <v>1</v>
      </c>
      <c r="H34" s="30">
        <v>1</v>
      </c>
      <c r="I34" s="29">
        <f t="shared" si="0"/>
        <v>0.5</v>
      </c>
      <c r="J34" s="29">
        <f t="shared" si="1"/>
        <v>0.5</v>
      </c>
      <c r="K34" s="30"/>
      <c r="L34" s="30"/>
      <c r="M34" s="29" t="str">
        <f t="shared" si="2"/>
        <v/>
      </c>
      <c r="N34" s="29" t="str">
        <f t="shared" si="3"/>
        <v/>
      </c>
      <c r="O34" s="30">
        <v>1</v>
      </c>
      <c r="P34" s="30"/>
      <c r="Q34" s="29">
        <f t="shared" si="4"/>
        <v>1</v>
      </c>
      <c r="R34" s="29">
        <f t="shared" si="5"/>
        <v>0</v>
      </c>
      <c r="S34" s="30">
        <v>2</v>
      </c>
      <c r="T34" s="30">
        <v>1</v>
      </c>
      <c r="U34" s="29">
        <f t="shared" si="6"/>
        <v>0.66666666666666663</v>
      </c>
      <c r="V34" s="29">
        <f t="shared" si="7"/>
        <v>0.33333333333333331</v>
      </c>
      <c r="W34" s="30">
        <v>3</v>
      </c>
    </row>
    <row r="35" spans="2:23" x14ac:dyDescent="0.25">
      <c r="B35" s="12" t="s">
        <v>3407</v>
      </c>
      <c r="C35" s="12" t="s">
        <v>3408</v>
      </c>
      <c r="D35" s="10" t="s">
        <v>3409</v>
      </c>
      <c r="E35" s="10" t="s">
        <v>3410</v>
      </c>
      <c r="F35" s="10" t="s">
        <v>395</v>
      </c>
      <c r="G35" s="30">
        <v>1</v>
      </c>
      <c r="H35" s="30">
        <v>4</v>
      </c>
      <c r="I35" s="29">
        <f t="shared" si="0"/>
        <v>0.2</v>
      </c>
      <c r="J35" s="29">
        <f t="shared" si="1"/>
        <v>0.8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4</v>
      </c>
      <c r="U35" s="29">
        <f t="shared" si="6"/>
        <v>0.2</v>
      </c>
      <c r="V35" s="29">
        <f t="shared" si="7"/>
        <v>0.8</v>
      </c>
      <c r="W35" s="30">
        <v>5</v>
      </c>
    </row>
    <row r="36" spans="2:23" x14ac:dyDescent="0.25">
      <c r="B36" s="12"/>
      <c r="C36" s="12"/>
      <c r="D36" s="10" t="s">
        <v>3411</v>
      </c>
      <c r="E36" s="10" t="s">
        <v>3410</v>
      </c>
      <c r="F36" s="10" t="s">
        <v>396</v>
      </c>
      <c r="G36" s="30"/>
      <c r="H36" s="30">
        <v>4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4</v>
      </c>
      <c r="U36" s="29">
        <f t="shared" si="6"/>
        <v>0</v>
      </c>
      <c r="V36" s="29">
        <f t="shared" si="7"/>
        <v>1</v>
      </c>
      <c r="W36" s="30">
        <v>4</v>
      </c>
    </row>
    <row r="37" spans="2:23" x14ac:dyDescent="0.25">
      <c r="B37" s="12"/>
      <c r="C37" s="12"/>
      <c r="D37" s="10" t="s">
        <v>3412</v>
      </c>
      <c r="E37" s="10" t="s">
        <v>3413</v>
      </c>
      <c r="F37" s="10" t="s">
        <v>396</v>
      </c>
      <c r="G37" s="30">
        <v>1</v>
      </c>
      <c r="H37" s="30">
        <v>1</v>
      </c>
      <c r="I37" s="29">
        <f t="shared" si="0"/>
        <v>0.5</v>
      </c>
      <c r="J37" s="29">
        <f t="shared" si="1"/>
        <v>0.5</v>
      </c>
      <c r="K37" s="30"/>
      <c r="L37" s="30"/>
      <c r="M37" s="29" t="str">
        <f t="shared" si="2"/>
        <v/>
      </c>
      <c r="N37" s="29" t="str">
        <f t="shared" si="3"/>
        <v/>
      </c>
      <c r="O37" s="30">
        <v>1</v>
      </c>
      <c r="P37" s="30"/>
      <c r="Q37" s="29">
        <f t="shared" si="4"/>
        <v>1</v>
      </c>
      <c r="R37" s="29">
        <f t="shared" si="5"/>
        <v>0</v>
      </c>
      <c r="S37" s="30">
        <v>2</v>
      </c>
      <c r="T37" s="30">
        <v>1</v>
      </c>
      <c r="U37" s="29">
        <f t="shared" si="6"/>
        <v>0.66666666666666663</v>
      </c>
      <c r="V37" s="29">
        <f t="shared" si="7"/>
        <v>0.33333333333333331</v>
      </c>
      <c r="W37" s="30">
        <v>3</v>
      </c>
    </row>
    <row r="38" spans="2:23" x14ac:dyDescent="0.25">
      <c r="B38" s="12"/>
      <c r="C38" s="12"/>
      <c r="D38" s="10" t="s">
        <v>3414</v>
      </c>
      <c r="E38" s="10" t="s">
        <v>3415</v>
      </c>
      <c r="F38" s="10" t="s">
        <v>397</v>
      </c>
      <c r="G38" s="30">
        <v>2</v>
      </c>
      <c r="H38" s="30"/>
      <c r="I38" s="29">
        <f t="shared" si="0"/>
        <v>1</v>
      </c>
      <c r="J38" s="29">
        <f t="shared" si="1"/>
        <v>0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>
        <v>2</v>
      </c>
      <c r="T38" s="30"/>
      <c r="U38" s="29">
        <f t="shared" si="6"/>
        <v>1</v>
      </c>
      <c r="V38" s="29">
        <f t="shared" si="7"/>
        <v>0</v>
      </c>
      <c r="W38" s="30">
        <v>2</v>
      </c>
    </row>
    <row r="39" spans="2:23" x14ac:dyDescent="0.25">
      <c r="B39" s="12"/>
      <c r="C39" s="12"/>
      <c r="D39" s="10" t="s">
        <v>3416</v>
      </c>
      <c r="E39" s="10" t="s">
        <v>3417</v>
      </c>
      <c r="F39" s="10" t="s">
        <v>397</v>
      </c>
      <c r="G39" s="30">
        <v>1</v>
      </c>
      <c r="H39" s="30">
        <v>3</v>
      </c>
      <c r="I39" s="29">
        <f t="shared" si="0"/>
        <v>0.25</v>
      </c>
      <c r="J39" s="29">
        <f t="shared" si="1"/>
        <v>0.75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1</v>
      </c>
      <c r="T39" s="30">
        <v>3</v>
      </c>
      <c r="U39" s="29">
        <f t="shared" si="6"/>
        <v>0.25</v>
      </c>
      <c r="V39" s="29">
        <f t="shared" si="7"/>
        <v>0.75</v>
      </c>
      <c r="W39" s="30">
        <v>4</v>
      </c>
    </row>
    <row r="40" spans="2:23" x14ac:dyDescent="0.25">
      <c r="B40" s="12"/>
      <c r="C40" s="12"/>
      <c r="D40" s="10" t="s">
        <v>3418</v>
      </c>
      <c r="E40" s="10" t="s">
        <v>55</v>
      </c>
      <c r="F40" s="10" t="s">
        <v>396</v>
      </c>
      <c r="G40" s="30">
        <v>2</v>
      </c>
      <c r="H40" s="30">
        <v>1</v>
      </c>
      <c r="I40" s="29">
        <f t="shared" si="0"/>
        <v>0.66666666666666663</v>
      </c>
      <c r="J40" s="29">
        <f t="shared" si="1"/>
        <v>0.33333333333333331</v>
      </c>
      <c r="K40" s="30"/>
      <c r="L40" s="30"/>
      <c r="M40" s="29" t="str">
        <f t="shared" si="2"/>
        <v/>
      </c>
      <c r="N40" s="29" t="str">
        <f t="shared" si="3"/>
        <v/>
      </c>
      <c r="O40" s="30">
        <v>1</v>
      </c>
      <c r="P40" s="30"/>
      <c r="Q40" s="29">
        <f t="shared" si="4"/>
        <v>1</v>
      </c>
      <c r="R40" s="29">
        <f t="shared" si="5"/>
        <v>0</v>
      </c>
      <c r="S40" s="30">
        <v>3</v>
      </c>
      <c r="T40" s="30">
        <v>1</v>
      </c>
      <c r="U40" s="29">
        <f t="shared" si="6"/>
        <v>0.75</v>
      </c>
      <c r="V40" s="29">
        <f t="shared" si="7"/>
        <v>0.25</v>
      </c>
      <c r="W40" s="30">
        <v>4</v>
      </c>
    </row>
    <row r="41" spans="2:23" x14ac:dyDescent="0.25">
      <c r="B41" s="12" t="s">
        <v>3419</v>
      </c>
      <c r="C41" s="12" t="s">
        <v>3420</v>
      </c>
      <c r="D41" s="10" t="s">
        <v>3421</v>
      </c>
      <c r="E41" s="10" t="s">
        <v>3422</v>
      </c>
      <c r="F41" s="10" t="s">
        <v>395</v>
      </c>
      <c r="G41" s="30">
        <v>1</v>
      </c>
      <c r="H41" s="30">
        <v>6</v>
      </c>
      <c r="I41" s="29">
        <f t="shared" si="0"/>
        <v>0.14285714285714285</v>
      </c>
      <c r="J41" s="29">
        <f t="shared" si="1"/>
        <v>0.8571428571428571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1</v>
      </c>
      <c r="P41" s="30"/>
      <c r="Q41" s="29">
        <f t="shared" si="4"/>
        <v>1</v>
      </c>
      <c r="R41" s="29">
        <f t="shared" si="5"/>
        <v>0</v>
      </c>
      <c r="S41" s="30">
        <v>2</v>
      </c>
      <c r="T41" s="30">
        <v>6</v>
      </c>
      <c r="U41" s="29">
        <f t="shared" si="6"/>
        <v>0.25</v>
      </c>
      <c r="V41" s="29">
        <f t="shared" si="7"/>
        <v>0.75</v>
      </c>
      <c r="W41" s="30">
        <v>8</v>
      </c>
    </row>
    <row r="42" spans="2:23" x14ac:dyDescent="0.25">
      <c r="B42" s="12"/>
      <c r="C42" s="12"/>
      <c r="D42" s="10" t="s">
        <v>3423</v>
      </c>
      <c r="E42" s="10" t="s">
        <v>3424</v>
      </c>
      <c r="F42" s="10" t="s">
        <v>396</v>
      </c>
      <c r="G42" s="30">
        <v>1</v>
      </c>
      <c r="H42" s="30"/>
      <c r="I42" s="29">
        <f t="shared" si="0"/>
        <v>1</v>
      </c>
      <c r="J42" s="29">
        <f t="shared" si="1"/>
        <v>0</v>
      </c>
      <c r="K42" s="30"/>
      <c r="L42" s="30">
        <v>1</v>
      </c>
      <c r="M42" s="29">
        <f t="shared" si="2"/>
        <v>0</v>
      </c>
      <c r="N42" s="29">
        <f t="shared" si="3"/>
        <v>1</v>
      </c>
      <c r="O42" s="30"/>
      <c r="P42" s="30"/>
      <c r="Q42" s="29" t="str">
        <f t="shared" si="4"/>
        <v/>
      </c>
      <c r="R42" s="29" t="str">
        <f t="shared" si="5"/>
        <v/>
      </c>
      <c r="S42" s="30">
        <v>1</v>
      </c>
      <c r="T42" s="30">
        <v>1</v>
      </c>
      <c r="U42" s="29">
        <f t="shared" si="6"/>
        <v>0.5</v>
      </c>
      <c r="V42" s="29">
        <f t="shared" si="7"/>
        <v>0.5</v>
      </c>
      <c r="W42" s="30">
        <v>2</v>
      </c>
    </row>
    <row r="43" spans="2:23" x14ac:dyDescent="0.25">
      <c r="B43" s="12"/>
      <c r="C43" s="12"/>
      <c r="D43" s="10" t="s">
        <v>3425</v>
      </c>
      <c r="E43" s="10" t="s">
        <v>3426</v>
      </c>
      <c r="F43" s="10" t="s">
        <v>396</v>
      </c>
      <c r="G43" s="30"/>
      <c r="H43" s="30">
        <v>1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/>
      <c r="T43" s="30">
        <v>1</v>
      </c>
      <c r="U43" s="29">
        <f t="shared" si="6"/>
        <v>0</v>
      </c>
      <c r="V43" s="29">
        <f t="shared" si="7"/>
        <v>1</v>
      </c>
      <c r="W43" s="30">
        <v>1</v>
      </c>
    </row>
    <row r="44" spans="2:23" x14ac:dyDescent="0.25">
      <c r="B44" s="12"/>
      <c r="C44" s="12"/>
      <c r="D44" s="10" t="s">
        <v>3427</v>
      </c>
      <c r="E44" s="10" t="s">
        <v>3428</v>
      </c>
      <c r="F44" s="10" t="s">
        <v>396</v>
      </c>
      <c r="G44" s="30">
        <v>1</v>
      </c>
      <c r="H44" s="30"/>
      <c r="I44" s="29">
        <f t="shared" si="0"/>
        <v>1</v>
      </c>
      <c r="J44" s="29">
        <f t="shared" si="1"/>
        <v>0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>
        <v>1</v>
      </c>
      <c r="T44" s="30"/>
      <c r="U44" s="29">
        <f t="shared" si="6"/>
        <v>1</v>
      </c>
      <c r="V44" s="29">
        <f t="shared" si="7"/>
        <v>0</v>
      </c>
      <c r="W44" s="30">
        <v>1</v>
      </c>
    </row>
    <row r="45" spans="2:23" x14ac:dyDescent="0.25">
      <c r="B45" s="12"/>
      <c r="C45" s="12"/>
      <c r="D45" s="10" t="s">
        <v>3429</v>
      </c>
      <c r="E45" s="10" t="s">
        <v>3430</v>
      </c>
      <c r="F45" s="10" t="s">
        <v>396</v>
      </c>
      <c r="G45" s="30"/>
      <c r="H45" s="30">
        <v>1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1</v>
      </c>
      <c r="U45" s="29">
        <f t="shared" si="6"/>
        <v>0</v>
      </c>
      <c r="V45" s="29">
        <f t="shared" si="7"/>
        <v>1</v>
      </c>
      <c r="W45" s="30">
        <v>1</v>
      </c>
    </row>
    <row r="46" spans="2:23" x14ac:dyDescent="0.25">
      <c r="B46" s="12"/>
      <c r="C46" s="12"/>
      <c r="D46" s="10" t="s">
        <v>3431</v>
      </c>
      <c r="E46" s="10" t="s">
        <v>3422</v>
      </c>
      <c r="F46" s="10" t="s">
        <v>396</v>
      </c>
      <c r="G46" s="30"/>
      <c r="H46" s="30">
        <v>1</v>
      </c>
      <c r="I46" s="29">
        <f t="shared" si="0"/>
        <v>0</v>
      </c>
      <c r="J46" s="29">
        <f t="shared" si="1"/>
        <v>1</v>
      </c>
      <c r="K46" s="30"/>
      <c r="L46" s="30"/>
      <c r="M46" s="29" t="str">
        <f t="shared" si="2"/>
        <v/>
      </c>
      <c r="N46" s="29" t="str">
        <f t="shared" si="3"/>
        <v/>
      </c>
      <c r="O46" s="30">
        <v>1</v>
      </c>
      <c r="P46" s="30"/>
      <c r="Q46" s="29">
        <f t="shared" si="4"/>
        <v>1</v>
      </c>
      <c r="R46" s="29">
        <f t="shared" si="5"/>
        <v>0</v>
      </c>
      <c r="S46" s="30">
        <v>1</v>
      </c>
      <c r="T46" s="30">
        <v>1</v>
      </c>
      <c r="U46" s="29">
        <f t="shared" si="6"/>
        <v>0.5</v>
      </c>
      <c r="V46" s="29">
        <f t="shared" si="7"/>
        <v>0.5</v>
      </c>
      <c r="W46" s="30">
        <v>2</v>
      </c>
    </row>
    <row r="47" spans="2:23" x14ac:dyDescent="0.25">
      <c r="B47" s="12"/>
      <c r="C47" s="12"/>
      <c r="D47" s="10" t="s">
        <v>3432</v>
      </c>
      <c r="E47" s="10" t="s">
        <v>3433</v>
      </c>
      <c r="F47" s="10" t="s">
        <v>397</v>
      </c>
      <c r="G47" s="30">
        <v>1</v>
      </c>
      <c r="H47" s="30"/>
      <c r="I47" s="29">
        <f t="shared" si="0"/>
        <v>1</v>
      </c>
      <c r="J47" s="29">
        <f t="shared" si="1"/>
        <v>0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1</v>
      </c>
      <c r="T47" s="30"/>
      <c r="U47" s="29">
        <f t="shared" si="6"/>
        <v>1</v>
      </c>
      <c r="V47" s="29">
        <f t="shared" si="7"/>
        <v>0</v>
      </c>
      <c r="W47" s="30">
        <v>1</v>
      </c>
    </row>
    <row r="48" spans="2:23" x14ac:dyDescent="0.25">
      <c r="B48" s="12"/>
      <c r="C48" s="12"/>
      <c r="D48" s="10" t="s">
        <v>3434</v>
      </c>
      <c r="E48" s="10" t="s">
        <v>3435</v>
      </c>
      <c r="F48" s="10" t="s">
        <v>396</v>
      </c>
      <c r="G48" s="30">
        <v>1</v>
      </c>
      <c r="H48" s="30"/>
      <c r="I48" s="29">
        <f t="shared" si="0"/>
        <v>1</v>
      </c>
      <c r="J48" s="29">
        <f t="shared" si="1"/>
        <v>0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>
        <v>1</v>
      </c>
      <c r="T48" s="30"/>
      <c r="U48" s="29">
        <f t="shared" si="6"/>
        <v>1</v>
      </c>
      <c r="V48" s="29">
        <f t="shared" si="7"/>
        <v>0</v>
      </c>
      <c r="W48" s="30">
        <v>1</v>
      </c>
    </row>
    <row r="49" spans="2:23" x14ac:dyDescent="0.25">
      <c r="B49" s="12"/>
      <c r="C49" s="12"/>
      <c r="D49" s="10" t="s">
        <v>3436</v>
      </c>
      <c r="E49" s="10" t="s">
        <v>3437</v>
      </c>
      <c r="F49" s="10" t="s">
        <v>396</v>
      </c>
      <c r="G49" s="30"/>
      <c r="H49" s="30">
        <v>1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/>
      <c r="T49" s="30">
        <v>1</v>
      </c>
      <c r="U49" s="29">
        <f t="shared" si="6"/>
        <v>0</v>
      </c>
      <c r="V49" s="29">
        <f t="shared" si="7"/>
        <v>1</v>
      </c>
      <c r="W49" s="30">
        <v>1</v>
      </c>
    </row>
    <row r="50" spans="2:23" x14ac:dyDescent="0.25">
      <c r="B50" s="12" t="s">
        <v>3438</v>
      </c>
      <c r="C50" s="12" t="s">
        <v>3439</v>
      </c>
      <c r="D50" s="10" t="s">
        <v>3440</v>
      </c>
      <c r="E50" s="10" t="s">
        <v>3441</v>
      </c>
      <c r="F50" s="10" t="s">
        <v>395</v>
      </c>
      <c r="G50" s="30">
        <v>2</v>
      </c>
      <c r="H50" s="30">
        <v>2</v>
      </c>
      <c r="I50" s="29">
        <f t="shared" si="0"/>
        <v>0.5</v>
      </c>
      <c r="J50" s="29">
        <f t="shared" si="1"/>
        <v>0.5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2</v>
      </c>
      <c r="T50" s="30">
        <v>2</v>
      </c>
      <c r="U50" s="29">
        <f t="shared" si="6"/>
        <v>0.5</v>
      </c>
      <c r="V50" s="29">
        <f t="shared" si="7"/>
        <v>0.5</v>
      </c>
      <c r="W50" s="30">
        <v>4</v>
      </c>
    </row>
    <row r="51" spans="2:23" x14ac:dyDescent="0.25">
      <c r="B51" s="12"/>
      <c r="C51" s="12"/>
      <c r="D51" s="10" t="s">
        <v>3442</v>
      </c>
      <c r="E51" s="10" t="s">
        <v>3443</v>
      </c>
      <c r="F51" s="10" t="s">
        <v>396</v>
      </c>
      <c r="G51" s="30">
        <v>2</v>
      </c>
      <c r="H51" s="30">
        <v>1</v>
      </c>
      <c r="I51" s="29">
        <f t="shared" si="0"/>
        <v>0.66666666666666663</v>
      </c>
      <c r="J51" s="29">
        <f t="shared" si="1"/>
        <v>0.33333333333333331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30">
        <v>2</v>
      </c>
      <c r="T51" s="30">
        <v>1</v>
      </c>
      <c r="U51" s="29">
        <f t="shared" si="6"/>
        <v>0.66666666666666663</v>
      </c>
      <c r="V51" s="29">
        <f t="shared" si="7"/>
        <v>0.33333333333333331</v>
      </c>
      <c r="W51" s="30">
        <v>3</v>
      </c>
    </row>
    <row r="52" spans="2:23" x14ac:dyDescent="0.25">
      <c r="B52" s="12"/>
      <c r="C52" s="12"/>
      <c r="D52" s="10" t="s">
        <v>3444</v>
      </c>
      <c r="E52" s="10" t="s">
        <v>3441</v>
      </c>
      <c r="F52" s="10" t="s">
        <v>396</v>
      </c>
      <c r="G52" s="30">
        <v>6</v>
      </c>
      <c r="H52" s="30">
        <v>1</v>
      </c>
      <c r="I52" s="29">
        <f t="shared" si="0"/>
        <v>0.8571428571428571</v>
      </c>
      <c r="J52" s="29">
        <f t="shared" si="1"/>
        <v>0.14285714285714285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6</v>
      </c>
      <c r="T52" s="30">
        <v>1</v>
      </c>
      <c r="U52" s="29">
        <f t="shared" si="6"/>
        <v>0.8571428571428571</v>
      </c>
      <c r="V52" s="29">
        <f t="shared" si="7"/>
        <v>0.14285714285714285</v>
      </c>
      <c r="W52" s="30">
        <v>7</v>
      </c>
    </row>
    <row r="53" spans="2:23" x14ac:dyDescent="0.25">
      <c r="B53" s="12"/>
      <c r="C53" s="12"/>
      <c r="D53" s="10" t="s">
        <v>3445</v>
      </c>
      <c r="E53" s="10" t="s">
        <v>3446</v>
      </c>
      <c r="F53" s="10" t="s">
        <v>396</v>
      </c>
      <c r="G53" s="30">
        <v>3</v>
      </c>
      <c r="H53" s="30">
        <v>1</v>
      </c>
      <c r="I53" s="29">
        <f t="shared" si="0"/>
        <v>0.75</v>
      </c>
      <c r="J53" s="29">
        <f t="shared" si="1"/>
        <v>0.25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>
        <v>3</v>
      </c>
      <c r="T53" s="30">
        <v>1</v>
      </c>
      <c r="U53" s="29">
        <f t="shared" si="6"/>
        <v>0.75</v>
      </c>
      <c r="V53" s="29">
        <f t="shared" si="7"/>
        <v>0.25</v>
      </c>
      <c r="W53" s="30">
        <v>4</v>
      </c>
    </row>
    <row r="54" spans="2:23" x14ac:dyDescent="0.25">
      <c r="B54" s="12"/>
      <c r="C54" s="12"/>
      <c r="D54" s="10" t="s">
        <v>3447</v>
      </c>
      <c r="E54" s="10" t="s">
        <v>3448</v>
      </c>
      <c r="F54" s="10" t="s">
        <v>397</v>
      </c>
      <c r="G54" s="30">
        <v>2</v>
      </c>
      <c r="H54" s="30"/>
      <c r="I54" s="29">
        <f t="shared" si="0"/>
        <v>1</v>
      </c>
      <c r="J54" s="29">
        <f t="shared" si="1"/>
        <v>0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2</v>
      </c>
      <c r="T54" s="30"/>
      <c r="U54" s="29">
        <f t="shared" si="6"/>
        <v>1</v>
      </c>
      <c r="V54" s="29">
        <f t="shared" si="7"/>
        <v>0</v>
      </c>
      <c r="W54" s="30">
        <v>2</v>
      </c>
    </row>
    <row r="55" spans="2:23" x14ac:dyDescent="0.25">
      <c r="B55" s="12"/>
      <c r="C55" s="12"/>
      <c r="D55" s="10" t="s">
        <v>3449</v>
      </c>
      <c r="E55" s="10" t="s">
        <v>3450</v>
      </c>
      <c r="F55" s="10" t="s">
        <v>396</v>
      </c>
      <c r="G55" s="30">
        <v>5</v>
      </c>
      <c r="H55" s="30"/>
      <c r="I55" s="29">
        <f t="shared" si="0"/>
        <v>1</v>
      </c>
      <c r="J55" s="29">
        <f t="shared" si="1"/>
        <v>0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5</v>
      </c>
      <c r="T55" s="30"/>
      <c r="U55" s="29">
        <f t="shared" si="6"/>
        <v>1</v>
      </c>
      <c r="V55" s="29">
        <f t="shared" si="7"/>
        <v>0</v>
      </c>
      <c r="W55" s="30">
        <v>5</v>
      </c>
    </row>
    <row r="56" spans="2:23" x14ac:dyDescent="0.25">
      <c r="B56" s="12" t="s">
        <v>3451</v>
      </c>
      <c r="C56" s="12" t="s">
        <v>3452</v>
      </c>
      <c r="D56" s="10" t="s">
        <v>3453</v>
      </c>
      <c r="E56" s="10" t="s">
        <v>3454</v>
      </c>
      <c r="F56" s="10" t="s">
        <v>397</v>
      </c>
      <c r="G56" s="30">
        <v>2</v>
      </c>
      <c r="H56" s="30"/>
      <c r="I56" s="29">
        <f t="shared" si="0"/>
        <v>1</v>
      </c>
      <c r="J56" s="29">
        <f t="shared" si="1"/>
        <v>0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>
        <v>2</v>
      </c>
      <c r="T56" s="30"/>
      <c r="U56" s="29">
        <f t="shared" si="6"/>
        <v>1</v>
      </c>
      <c r="V56" s="29">
        <f t="shared" si="7"/>
        <v>0</v>
      </c>
      <c r="W56" s="30">
        <v>2</v>
      </c>
    </row>
    <row r="57" spans="2:23" x14ac:dyDescent="0.25">
      <c r="B57" s="12"/>
      <c r="C57" s="12"/>
      <c r="D57" s="10" t="s">
        <v>3455</v>
      </c>
      <c r="E57" s="10" t="s">
        <v>3456</v>
      </c>
      <c r="F57" s="10" t="s">
        <v>396</v>
      </c>
      <c r="G57" s="30">
        <v>2</v>
      </c>
      <c r="H57" s="30">
        <v>5</v>
      </c>
      <c r="I57" s="29">
        <f t="shared" si="0"/>
        <v>0.2857142857142857</v>
      </c>
      <c r="J57" s="29">
        <f t="shared" si="1"/>
        <v>0.7142857142857143</v>
      </c>
      <c r="K57" s="30"/>
      <c r="L57" s="30"/>
      <c r="M57" s="29" t="str">
        <f t="shared" si="2"/>
        <v/>
      </c>
      <c r="N57" s="29" t="str">
        <f t="shared" si="3"/>
        <v/>
      </c>
      <c r="O57" s="30">
        <v>1</v>
      </c>
      <c r="P57" s="30"/>
      <c r="Q57" s="29">
        <f t="shared" si="4"/>
        <v>1</v>
      </c>
      <c r="R57" s="29">
        <f t="shared" si="5"/>
        <v>0</v>
      </c>
      <c r="S57" s="30">
        <v>3</v>
      </c>
      <c r="T57" s="30">
        <v>5</v>
      </c>
      <c r="U57" s="29">
        <f t="shared" si="6"/>
        <v>0.375</v>
      </c>
      <c r="V57" s="29">
        <f t="shared" si="7"/>
        <v>0.625</v>
      </c>
      <c r="W57" s="30">
        <v>8</v>
      </c>
    </row>
    <row r="58" spans="2:23" x14ac:dyDescent="0.25">
      <c r="B58" s="12"/>
      <c r="C58" s="12"/>
      <c r="D58" s="10" t="s">
        <v>3457</v>
      </c>
      <c r="E58" s="10" t="s">
        <v>3458</v>
      </c>
      <c r="F58" s="10" t="s">
        <v>396</v>
      </c>
      <c r="G58" s="30">
        <v>1</v>
      </c>
      <c r="H58" s="30">
        <v>1</v>
      </c>
      <c r="I58" s="29">
        <f t="shared" si="0"/>
        <v>0.5</v>
      </c>
      <c r="J58" s="29">
        <f t="shared" si="1"/>
        <v>0.5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>
        <v>1</v>
      </c>
      <c r="T58" s="30">
        <v>1</v>
      </c>
      <c r="U58" s="29">
        <f t="shared" si="6"/>
        <v>0.5</v>
      </c>
      <c r="V58" s="29">
        <f t="shared" si="7"/>
        <v>0.5</v>
      </c>
      <c r="W58" s="30">
        <v>2</v>
      </c>
    </row>
    <row r="59" spans="2:23" x14ac:dyDescent="0.25">
      <c r="B59" s="12"/>
      <c r="C59" s="12"/>
      <c r="D59" s="10" t="s">
        <v>3459</v>
      </c>
      <c r="E59" s="10" t="s">
        <v>3460</v>
      </c>
      <c r="F59" s="10" t="s">
        <v>397</v>
      </c>
      <c r="G59" s="30"/>
      <c r="H59" s="30">
        <v>1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/>
      <c r="T59" s="30">
        <v>1</v>
      </c>
      <c r="U59" s="29">
        <f t="shared" si="6"/>
        <v>0</v>
      </c>
      <c r="V59" s="29">
        <f t="shared" si="7"/>
        <v>1</v>
      </c>
      <c r="W59" s="30">
        <v>1</v>
      </c>
    </row>
    <row r="60" spans="2:23" x14ac:dyDescent="0.25">
      <c r="B60" s="12"/>
      <c r="C60" s="12"/>
      <c r="D60" s="10" t="s">
        <v>3461</v>
      </c>
      <c r="E60" s="10" t="s">
        <v>3462</v>
      </c>
      <c r="F60" s="10" t="s">
        <v>396</v>
      </c>
      <c r="G60" s="30">
        <v>5</v>
      </c>
      <c r="H60" s="30">
        <v>2</v>
      </c>
      <c r="I60" s="29">
        <f t="shared" si="0"/>
        <v>0.7142857142857143</v>
      </c>
      <c r="J60" s="29">
        <f t="shared" si="1"/>
        <v>0.2857142857142857</v>
      </c>
      <c r="K60" s="30">
        <v>1</v>
      </c>
      <c r="L60" s="30"/>
      <c r="M60" s="29">
        <f t="shared" si="2"/>
        <v>1</v>
      </c>
      <c r="N60" s="29">
        <f t="shared" si="3"/>
        <v>0</v>
      </c>
      <c r="O60" s="30"/>
      <c r="P60" s="30"/>
      <c r="Q60" s="29" t="str">
        <f t="shared" si="4"/>
        <v/>
      </c>
      <c r="R60" s="29" t="str">
        <f t="shared" si="5"/>
        <v/>
      </c>
      <c r="S60" s="30">
        <v>6</v>
      </c>
      <c r="T60" s="30">
        <v>2</v>
      </c>
      <c r="U60" s="29">
        <f t="shared" si="6"/>
        <v>0.75</v>
      </c>
      <c r="V60" s="29">
        <f t="shared" si="7"/>
        <v>0.25</v>
      </c>
      <c r="W60" s="30">
        <v>8</v>
      </c>
    </row>
    <row r="61" spans="2:23" x14ac:dyDescent="0.25">
      <c r="B61" s="12"/>
      <c r="C61" s="12"/>
      <c r="D61" s="10" t="s">
        <v>3463</v>
      </c>
      <c r="E61" s="10" t="s">
        <v>3464</v>
      </c>
      <c r="F61" s="10" t="s">
        <v>396</v>
      </c>
      <c r="G61" s="30">
        <v>2</v>
      </c>
      <c r="H61" s="30"/>
      <c r="I61" s="29">
        <f t="shared" si="0"/>
        <v>1</v>
      </c>
      <c r="J61" s="29">
        <f t="shared" si="1"/>
        <v>0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2</v>
      </c>
      <c r="T61" s="30"/>
      <c r="U61" s="29">
        <f t="shared" si="6"/>
        <v>1</v>
      </c>
      <c r="V61" s="29">
        <f t="shared" si="7"/>
        <v>0</v>
      </c>
      <c r="W61" s="30">
        <v>2</v>
      </c>
    </row>
    <row r="62" spans="2:23" x14ac:dyDescent="0.25">
      <c r="B62" s="12"/>
      <c r="C62" s="12"/>
      <c r="D62" s="10" t="s">
        <v>3465</v>
      </c>
      <c r="E62" s="10" t="s">
        <v>3466</v>
      </c>
      <c r="F62" s="10" t="s">
        <v>396</v>
      </c>
      <c r="G62" s="30"/>
      <c r="H62" s="30">
        <v>2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/>
      <c r="T62" s="30">
        <v>2</v>
      </c>
      <c r="U62" s="29">
        <f t="shared" si="6"/>
        <v>0</v>
      </c>
      <c r="V62" s="29">
        <f t="shared" si="7"/>
        <v>1</v>
      </c>
      <c r="W62" s="30">
        <v>2</v>
      </c>
    </row>
    <row r="63" spans="2:23" x14ac:dyDescent="0.25">
      <c r="B63" s="12"/>
      <c r="C63" s="12"/>
      <c r="D63" s="10" t="s">
        <v>3467</v>
      </c>
      <c r="E63" s="10" t="s">
        <v>3468</v>
      </c>
      <c r="F63" s="10" t="s">
        <v>396</v>
      </c>
      <c r="G63" s="30"/>
      <c r="H63" s="30">
        <v>2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>
        <v>1</v>
      </c>
      <c r="P63" s="30"/>
      <c r="Q63" s="29">
        <f t="shared" si="4"/>
        <v>1</v>
      </c>
      <c r="R63" s="29">
        <f t="shared" si="5"/>
        <v>0</v>
      </c>
      <c r="S63" s="30">
        <v>1</v>
      </c>
      <c r="T63" s="30">
        <v>2</v>
      </c>
      <c r="U63" s="29">
        <f t="shared" si="6"/>
        <v>0.33333333333333331</v>
      </c>
      <c r="V63" s="29">
        <f t="shared" si="7"/>
        <v>0.66666666666666663</v>
      </c>
      <c r="W63" s="30">
        <v>3</v>
      </c>
    </row>
    <row r="64" spans="2:23" x14ac:dyDescent="0.25">
      <c r="B64" s="12"/>
      <c r="C64" s="12"/>
      <c r="D64" s="10" t="s">
        <v>3469</v>
      </c>
      <c r="E64" s="10" t="s">
        <v>3470</v>
      </c>
      <c r="F64" s="10" t="s">
        <v>396</v>
      </c>
      <c r="G64" s="30">
        <v>3</v>
      </c>
      <c r="H64" s="30"/>
      <c r="I64" s="29">
        <f t="shared" si="0"/>
        <v>1</v>
      </c>
      <c r="J64" s="29">
        <f t="shared" si="1"/>
        <v>0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>
        <v>3</v>
      </c>
      <c r="T64" s="30"/>
      <c r="U64" s="29">
        <f t="shared" si="6"/>
        <v>1</v>
      </c>
      <c r="V64" s="29">
        <f t="shared" si="7"/>
        <v>0</v>
      </c>
      <c r="W64" s="30">
        <v>3</v>
      </c>
    </row>
    <row r="65" spans="2:23" x14ac:dyDescent="0.25">
      <c r="B65" s="12" t="s">
        <v>3471</v>
      </c>
      <c r="C65" s="12" t="s">
        <v>3472</v>
      </c>
      <c r="D65" s="10" t="s">
        <v>3473</v>
      </c>
      <c r="E65" s="10" t="s">
        <v>3474</v>
      </c>
      <c r="F65" s="10" t="s">
        <v>397</v>
      </c>
      <c r="G65" s="30">
        <v>1</v>
      </c>
      <c r="H65" s="30"/>
      <c r="I65" s="29">
        <f t="shared" si="0"/>
        <v>1</v>
      </c>
      <c r="J65" s="29">
        <f t="shared" si="1"/>
        <v>0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>
        <v>1</v>
      </c>
      <c r="T65" s="30"/>
      <c r="U65" s="29">
        <f t="shared" si="6"/>
        <v>1</v>
      </c>
      <c r="V65" s="29">
        <f t="shared" si="7"/>
        <v>0</v>
      </c>
      <c r="W65" s="30">
        <v>1</v>
      </c>
    </row>
    <row r="66" spans="2:23" x14ac:dyDescent="0.25">
      <c r="B66" s="12"/>
      <c r="C66" s="12"/>
      <c r="D66" s="10" t="s">
        <v>3475</v>
      </c>
      <c r="E66" s="10" t="s">
        <v>3476</v>
      </c>
      <c r="F66" s="10" t="s">
        <v>396</v>
      </c>
      <c r="G66" s="30">
        <v>1</v>
      </c>
      <c r="H66" s="30"/>
      <c r="I66" s="29">
        <f t="shared" si="0"/>
        <v>1</v>
      </c>
      <c r="J66" s="29">
        <f t="shared" si="1"/>
        <v>0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>
        <v>1</v>
      </c>
      <c r="T66" s="30"/>
      <c r="U66" s="29">
        <f t="shared" si="6"/>
        <v>1</v>
      </c>
      <c r="V66" s="29">
        <f t="shared" si="7"/>
        <v>0</v>
      </c>
      <c r="W66" s="30">
        <v>1</v>
      </c>
    </row>
    <row r="67" spans="2:23" x14ac:dyDescent="0.25">
      <c r="B67" s="12"/>
      <c r="C67" s="12"/>
      <c r="D67" s="10" t="s">
        <v>3477</v>
      </c>
      <c r="E67" s="10" t="s">
        <v>3478</v>
      </c>
      <c r="F67" s="10" t="s">
        <v>396</v>
      </c>
      <c r="G67" s="30"/>
      <c r="H67" s="30">
        <v>2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2</v>
      </c>
      <c r="U67" s="29">
        <f t="shared" si="6"/>
        <v>0</v>
      </c>
      <c r="V67" s="29">
        <f t="shared" si="7"/>
        <v>1</v>
      </c>
      <c r="W67" s="30">
        <v>2</v>
      </c>
    </row>
    <row r="68" spans="2:23" x14ac:dyDescent="0.25">
      <c r="B68" s="12"/>
      <c r="C68" s="12"/>
      <c r="D68" s="10" t="s">
        <v>3479</v>
      </c>
      <c r="E68" s="10" t="s">
        <v>3480</v>
      </c>
      <c r="F68" s="10" t="s">
        <v>397</v>
      </c>
      <c r="G68" s="30"/>
      <c r="H68" s="30">
        <v>2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/>
      <c r="T68" s="30">
        <v>2</v>
      </c>
      <c r="U68" s="29">
        <f t="shared" si="6"/>
        <v>0</v>
      </c>
      <c r="V68" s="29">
        <f t="shared" si="7"/>
        <v>1</v>
      </c>
      <c r="W68" s="30">
        <v>2</v>
      </c>
    </row>
    <row r="69" spans="2:23" x14ac:dyDescent="0.25">
      <c r="B69" s="12"/>
      <c r="C69" s="12"/>
      <c r="D69" s="10" t="s">
        <v>3481</v>
      </c>
      <c r="E69" s="10" t="s">
        <v>3482</v>
      </c>
      <c r="F69" s="10" t="s">
        <v>396</v>
      </c>
      <c r="G69" s="30"/>
      <c r="H69" s="30">
        <v>1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>
        <v>1</v>
      </c>
      <c r="P69" s="30"/>
      <c r="Q69" s="29">
        <f t="shared" si="4"/>
        <v>1</v>
      </c>
      <c r="R69" s="29">
        <f t="shared" si="5"/>
        <v>0</v>
      </c>
      <c r="S69" s="30">
        <v>1</v>
      </c>
      <c r="T69" s="30">
        <v>1</v>
      </c>
      <c r="U69" s="29">
        <f t="shared" si="6"/>
        <v>0.5</v>
      </c>
      <c r="V69" s="29">
        <f t="shared" si="7"/>
        <v>0.5</v>
      </c>
      <c r="W69" s="30">
        <v>2</v>
      </c>
    </row>
    <row r="70" spans="2:23" x14ac:dyDescent="0.25">
      <c r="B70" s="12"/>
      <c r="C70" s="12"/>
      <c r="D70" s="10" t="s">
        <v>3483</v>
      </c>
      <c r="E70" s="10" t="s">
        <v>3484</v>
      </c>
      <c r="F70" s="10" t="s">
        <v>397</v>
      </c>
      <c r="G70" s="30">
        <v>2</v>
      </c>
      <c r="H70" s="30">
        <v>1</v>
      </c>
      <c r="I70" s="29">
        <f t="shared" ref="I70:I123" si="8">IFERROR(G70/SUM(G70:H70),"")</f>
        <v>0.66666666666666663</v>
      </c>
      <c r="J70" s="29">
        <f t="shared" ref="J70:J123" si="9">IFERROR(H70/SUM(G70:H70),"")</f>
        <v>0.33333333333333331</v>
      </c>
      <c r="K70" s="30"/>
      <c r="L70" s="30"/>
      <c r="M70" s="29" t="str">
        <f t="shared" ref="M70:M123" si="10">IFERROR(K70/SUM(K70:L70),"")</f>
        <v/>
      </c>
      <c r="N70" s="29" t="str">
        <f t="shared" ref="N70:N123" si="11">IFERROR(L70/SUM(K70:L70),"")</f>
        <v/>
      </c>
      <c r="O70" s="30"/>
      <c r="P70" s="30"/>
      <c r="Q70" s="29" t="str">
        <f t="shared" ref="Q70:Q123" si="12">IFERROR(O70/SUM(O70:P70),"")</f>
        <v/>
      </c>
      <c r="R70" s="29" t="str">
        <f t="shared" ref="R70:R123" si="13">IFERROR(P70/SUM(O70:P70),"")</f>
        <v/>
      </c>
      <c r="S70" s="30">
        <v>2</v>
      </c>
      <c r="T70" s="30">
        <v>1</v>
      </c>
      <c r="U70" s="29">
        <f t="shared" ref="U70:U123" si="14">IFERROR(S70/SUM(S70:T70),"")</f>
        <v>0.66666666666666663</v>
      </c>
      <c r="V70" s="29">
        <f t="shared" ref="V70:V123" si="15">IFERROR(T70/SUM(S70:T70),"")</f>
        <v>0.33333333333333331</v>
      </c>
      <c r="W70" s="30">
        <v>3</v>
      </c>
    </row>
    <row r="71" spans="2:23" x14ac:dyDescent="0.25">
      <c r="B71" s="12"/>
      <c r="C71" s="12"/>
      <c r="D71" s="10" t="s">
        <v>3485</v>
      </c>
      <c r="E71" s="10" t="s">
        <v>3486</v>
      </c>
      <c r="F71" s="10" t="s">
        <v>396</v>
      </c>
      <c r="G71" s="30">
        <v>1</v>
      </c>
      <c r="H71" s="30"/>
      <c r="I71" s="29">
        <f t="shared" si="8"/>
        <v>1</v>
      </c>
      <c r="J71" s="29">
        <f t="shared" si="9"/>
        <v>0</v>
      </c>
      <c r="K71" s="30"/>
      <c r="L71" s="30"/>
      <c r="M71" s="29" t="str">
        <f t="shared" si="10"/>
        <v/>
      </c>
      <c r="N71" s="29" t="str">
        <f t="shared" si="11"/>
        <v/>
      </c>
      <c r="O71" s="30">
        <v>1</v>
      </c>
      <c r="P71" s="30"/>
      <c r="Q71" s="29">
        <f t="shared" si="12"/>
        <v>1</v>
      </c>
      <c r="R71" s="29">
        <f t="shared" si="13"/>
        <v>0</v>
      </c>
      <c r="S71" s="30">
        <v>2</v>
      </c>
      <c r="T71" s="30"/>
      <c r="U71" s="29">
        <f t="shared" si="14"/>
        <v>1</v>
      </c>
      <c r="V71" s="29">
        <f t="shared" si="15"/>
        <v>0</v>
      </c>
      <c r="W71" s="30">
        <v>2</v>
      </c>
    </row>
    <row r="72" spans="2:23" x14ac:dyDescent="0.25">
      <c r="B72" s="12" t="s">
        <v>3487</v>
      </c>
      <c r="C72" s="12" t="s">
        <v>3488</v>
      </c>
      <c r="D72" s="10" t="s">
        <v>3489</v>
      </c>
      <c r="E72" s="10" t="s">
        <v>3490</v>
      </c>
      <c r="F72" s="10" t="s">
        <v>395</v>
      </c>
      <c r="G72" s="30"/>
      <c r="H72" s="30">
        <v>2</v>
      </c>
      <c r="I72" s="29">
        <f t="shared" si="8"/>
        <v>0</v>
      </c>
      <c r="J72" s="29">
        <f t="shared" si="9"/>
        <v>1</v>
      </c>
      <c r="K72" s="30"/>
      <c r="L72" s="30">
        <v>1</v>
      </c>
      <c r="M72" s="29">
        <f t="shared" si="10"/>
        <v>0</v>
      </c>
      <c r="N72" s="29">
        <f t="shared" si="11"/>
        <v>1</v>
      </c>
      <c r="O72" s="30"/>
      <c r="P72" s="30">
        <v>1</v>
      </c>
      <c r="Q72" s="29">
        <f t="shared" si="12"/>
        <v>0</v>
      </c>
      <c r="R72" s="29">
        <f t="shared" si="13"/>
        <v>1</v>
      </c>
      <c r="S72" s="30"/>
      <c r="T72" s="30">
        <v>4</v>
      </c>
      <c r="U72" s="29">
        <f t="shared" si="14"/>
        <v>0</v>
      </c>
      <c r="V72" s="29">
        <f t="shared" si="15"/>
        <v>1</v>
      </c>
      <c r="W72" s="30">
        <v>4</v>
      </c>
    </row>
    <row r="73" spans="2:23" x14ac:dyDescent="0.25">
      <c r="B73" s="12"/>
      <c r="C73" s="12"/>
      <c r="D73" s="10" t="s">
        <v>3491</v>
      </c>
      <c r="E73" s="10" t="s">
        <v>3492</v>
      </c>
      <c r="F73" s="10" t="s">
        <v>396</v>
      </c>
      <c r="G73" s="30">
        <v>1</v>
      </c>
      <c r="H73" s="30"/>
      <c r="I73" s="29">
        <f t="shared" si="8"/>
        <v>1</v>
      </c>
      <c r="J73" s="29">
        <f t="shared" si="9"/>
        <v>0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>
        <v>1</v>
      </c>
      <c r="T73" s="30"/>
      <c r="U73" s="29">
        <f t="shared" si="14"/>
        <v>1</v>
      </c>
      <c r="V73" s="29">
        <f t="shared" si="15"/>
        <v>0</v>
      </c>
      <c r="W73" s="30">
        <v>1</v>
      </c>
    </row>
    <row r="74" spans="2:23" x14ac:dyDescent="0.25">
      <c r="B74" s="12"/>
      <c r="C74" s="12"/>
      <c r="D74" s="10" t="s">
        <v>3493</v>
      </c>
      <c r="E74" s="10" t="s">
        <v>3494</v>
      </c>
      <c r="F74" s="10" t="s">
        <v>396</v>
      </c>
      <c r="G74" s="30"/>
      <c r="H74" s="30">
        <v>1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/>
      <c r="T74" s="30">
        <v>1</v>
      </c>
      <c r="U74" s="29">
        <f t="shared" si="14"/>
        <v>0</v>
      </c>
      <c r="V74" s="29">
        <f t="shared" si="15"/>
        <v>1</v>
      </c>
      <c r="W74" s="30">
        <v>1</v>
      </c>
    </row>
    <row r="75" spans="2:23" x14ac:dyDescent="0.25">
      <c r="B75" s="12"/>
      <c r="C75" s="12"/>
      <c r="D75" s="10" t="s">
        <v>3495</v>
      </c>
      <c r="E75" s="10" t="s">
        <v>3496</v>
      </c>
      <c r="F75" s="10" t="s">
        <v>396</v>
      </c>
      <c r="G75" s="30">
        <v>1</v>
      </c>
      <c r="H75" s="30">
        <v>2</v>
      </c>
      <c r="I75" s="29">
        <f t="shared" si="8"/>
        <v>0.33333333333333331</v>
      </c>
      <c r="J75" s="29">
        <f t="shared" si="9"/>
        <v>0.66666666666666663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/>
      <c r="Q75" s="29" t="str">
        <f t="shared" si="12"/>
        <v/>
      </c>
      <c r="R75" s="29" t="str">
        <f t="shared" si="13"/>
        <v/>
      </c>
      <c r="S75" s="30">
        <v>1</v>
      </c>
      <c r="T75" s="30">
        <v>2</v>
      </c>
      <c r="U75" s="29">
        <f t="shared" si="14"/>
        <v>0.33333333333333331</v>
      </c>
      <c r="V75" s="29">
        <f t="shared" si="15"/>
        <v>0.66666666666666663</v>
      </c>
      <c r="W75" s="30">
        <v>3</v>
      </c>
    </row>
    <row r="76" spans="2:23" x14ac:dyDescent="0.25">
      <c r="B76" s="12"/>
      <c r="C76" s="12"/>
      <c r="D76" s="10" t="s">
        <v>3497</v>
      </c>
      <c r="E76" s="10" t="s">
        <v>3490</v>
      </c>
      <c r="F76" s="10" t="s">
        <v>396</v>
      </c>
      <c r="G76" s="30">
        <v>1</v>
      </c>
      <c r="H76" s="30">
        <v>1</v>
      </c>
      <c r="I76" s="29">
        <f t="shared" si="8"/>
        <v>0.5</v>
      </c>
      <c r="J76" s="29">
        <f t="shared" si="9"/>
        <v>0.5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>
        <v>1</v>
      </c>
      <c r="T76" s="30">
        <v>1</v>
      </c>
      <c r="U76" s="29">
        <f t="shared" si="14"/>
        <v>0.5</v>
      </c>
      <c r="V76" s="29">
        <f t="shared" si="15"/>
        <v>0.5</v>
      </c>
      <c r="W76" s="30">
        <v>2</v>
      </c>
    </row>
    <row r="77" spans="2:23" x14ac:dyDescent="0.25">
      <c r="B77" s="12" t="s">
        <v>3498</v>
      </c>
      <c r="C77" s="12" t="s">
        <v>3499</v>
      </c>
      <c r="D77" s="10" t="s">
        <v>3500</v>
      </c>
      <c r="E77" s="10" t="s">
        <v>3501</v>
      </c>
      <c r="F77" s="10" t="s">
        <v>395</v>
      </c>
      <c r="G77" s="30">
        <v>2</v>
      </c>
      <c r="H77" s="30">
        <v>1</v>
      </c>
      <c r="I77" s="29">
        <f t="shared" si="8"/>
        <v>0.66666666666666663</v>
      </c>
      <c r="J77" s="29">
        <f t="shared" si="9"/>
        <v>0.33333333333333331</v>
      </c>
      <c r="K77" s="30"/>
      <c r="L77" s="30"/>
      <c r="M77" s="29" t="str">
        <f t="shared" si="10"/>
        <v/>
      </c>
      <c r="N77" s="29" t="str">
        <f t="shared" si="11"/>
        <v/>
      </c>
      <c r="O77" s="30">
        <v>1</v>
      </c>
      <c r="P77" s="30"/>
      <c r="Q77" s="29">
        <f t="shared" si="12"/>
        <v>1</v>
      </c>
      <c r="R77" s="29">
        <f t="shared" si="13"/>
        <v>0</v>
      </c>
      <c r="S77" s="30">
        <v>3</v>
      </c>
      <c r="T77" s="30">
        <v>1</v>
      </c>
      <c r="U77" s="29">
        <f t="shared" si="14"/>
        <v>0.75</v>
      </c>
      <c r="V77" s="29">
        <f t="shared" si="15"/>
        <v>0.25</v>
      </c>
      <c r="W77" s="30">
        <v>4</v>
      </c>
    </row>
    <row r="78" spans="2:23" x14ac:dyDescent="0.25">
      <c r="B78" s="12"/>
      <c r="C78" s="12"/>
      <c r="D78" s="10" t="s">
        <v>3502</v>
      </c>
      <c r="E78" s="10" t="s">
        <v>3503</v>
      </c>
      <c r="F78" s="10" t="s">
        <v>397</v>
      </c>
      <c r="G78" s="30">
        <v>1</v>
      </c>
      <c r="H78" s="30">
        <v>1</v>
      </c>
      <c r="I78" s="29">
        <f t="shared" si="8"/>
        <v>0.5</v>
      </c>
      <c r="J78" s="29">
        <f t="shared" si="9"/>
        <v>0.5</v>
      </c>
      <c r="K78" s="30"/>
      <c r="L78" s="30"/>
      <c r="M78" s="29" t="str">
        <f t="shared" si="10"/>
        <v/>
      </c>
      <c r="N78" s="29" t="str">
        <f t="shared" si="11"/>
        <v/>
      </c>
      <c r="O78" s="30">
        <v>2</v>
      </c>
      <c r="P78" s="30">
        <v>1</v>
      </c>
      <c r="Q78" s="29">
        <f t="shared" si="12"/>
        <v>0.66666666666666663</v>
      </c>
      <c r="R78" s="29">
        <f t="shared" si="13"/>
        <v>0.33333333333333331</v>
      </c>
      <c r="S78" s="30">
        <v>3</v>
      </c>
      <c r="T78" s="30">
        <v>2</v>
      </c>
      <c r="U78" s="29">
        <f t="shared" si="14"/>
        <v>0.6</v>
      </c>
      <c r="V78" s="29">
        <f t="shared" si="15"/>
        <v>0.4</v>
      </c>
      <c r="W78" s="30">
        <v>5</v>
      </c>
    </row>
    <row r="79" spans="2:23" x14ac:dyDescent="0.25">
      <c r="B79" s="12"/>
      <c r="C79" s="12"/>
      <c r="D79" s="10" t="s">
        <v>3504</v>
      </c>
      <c r="E79" s="10" t="s">
        <v>3505</v>
      </c>
      <c r="F79" s="10" t="s">
        <v>396</v>
      </c>
      <c r="G79" s="30">
        <v>1</v>
      </c>
      <c r="H79" s="30"/>
      <c r="I79" s="29">
        <f t="shared" si="8"/>
        <v>1</v>
      </c>
      <c r="J79" s="29">
        <f t="shared" si="9"/>
        <v>0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1</v>
      </c>
      <c r="T79" s="30"/>
      <c r="U79" s="29">
        <f t="shared" si="14"/>
        <v>1</v>
      </c>
      <c r="V79" s="29">
        <f t="shared" si="15"/>
        <v>0</v>
      </c>
      <c r="W79" s="30">
        <v>1</v>
      </c>
    </row>
    <row r="80" spans="2:23" x14ac:dyDescent="0.25">
      <c r="B80" s="12"/>
      <c r="C80" s="12"/>
      <c r="D80" s="10" t="s">
        <v>3506</v>
      </c>
      <c r="E80" s="10" t="s">
        <v>3507</v>
      </c>
      <c r="F80" s="10" t="s">
        <v>396</v>
      </c>
      <c r="G80" s="30"/>
      <c r="H80" s="30">
        <v>1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/>
      <c r="T80" s="30">
        <v>1</v>
      </c>
      <c r="U80" s="29">
        <f t="shared" si="14"/>
        <v>0</v>
      </c>
      <c r="V80" s="29">
        <f t="shared" si="15"/>
        <v>1</v>
      </c>
      <c r="W80" s="30">
        <v>1</v>
      </c>
    </row>
    <row r="81" spans="2:23" x14ac:dyDescent="0.25">
      <c r="B81" s="12"/>
      <c r="C81" s="12"/>
      <c r="D81" s="10" t="s">
        <v>3508</v>
      </c>
      <c r="E81" s="10" t="s">
        <v>3509</v>
      </c>
      <c r="F81" s="10" t="s">
        <v>396</v>
      </c>
      <c r="G81" s="30">
        <v>1</v>
      </c>
      <c r="H81" s="30"/>
      <c r="I81" s="29">
        <f t="shared" si="8"/>
        <v>1</v>
      </c>
      <c r="J81" s="29">
        <f t="shared" si="9"/>
        <v>0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>
        <v>1</v>
      </c>
      <c r="T81" s="30"/>
      <c r="U81" s="29">
        <f t="shared" si="14"/>
        <v>1</v>
      </c>
      <c r="V81" s="29">
        <f t="shared" si="15"/>
        <v>0</v>
      </c>
      <c r="W81" s="30">
        <v>1</v>
      </c>
    </row>
    <row r="82" spans="2:23" x14ac:dyDescent="0.25">
      <c r="B82" s="12"/>
      <c r="C82" s="12"/>
      <c r="D82" s="10" t="s">
        <v>3510</v>
      </c>
      <c r="E82" s="10" t="s">
        <v>3511</v>
      </c>
      <c r="F82" s="10" t="s">
        <v>396</v>
      </c>
      <c r="G82" s="30">
        <v>1</v>
      </c>
      <c r="H82" s="30"/>
      <c r="I82" s="29">
        <f t="shared" si="8"/>
        <v>1</v>
      </c>
      <c r="J82" s="29">
        <f t="shared" si="9"/>
        <v>0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>
        <v>1</v>
      </c>
      <c r="T82" s="30"/>
      <c r="U82" s="29">
        <f t="shared" si="14"/>
        <v>1</v>
      </c>
      <c r="V82" s="29">
        <f t="shared" si="15"/>
        <v>0</v>
      </c>
      <c r="W82" s="30">
        <v>1</v>
      </c>
    </row>
    <row r="83" spans="2:23" x14ac:dyDescent="0.25">
      <c r="B83" s="12"/>
      <c r="C83" s="12"/>
      <c r="D83" s="10" t="s">
        <v>3512</v>
      </c>
      <c r="E83" s="10" t="s">
        <v>3513</v>
      </c>
      <c r="F83" s="10" t="s">
        <v>396</v>
      </c>
      <c r="G83" s="30">
        <v>1</v>
      </c>
      <c r="H83" s="30"/>
      <c r="I83" s="29">
        <f t="shared" si="8"/>
        <v>1</v>
      </c>
      <c r="J83" s="29">
        <f t="shared" si="9"/>
        <v>0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>
        <v>1</v>
      </c>
      <c r="T83" s="30"/>
      <c r="U83" s="29">
        <f t="shared" si="14"/>
        <v>1</v>
      </c>
      <c r="V83" s="29">
        <f t="shared" si="15"/>
        <v>0</v>
      </c>
      <c r="W83" s="30">
        <v>1</v>
      </c>
    </row>
    <row r="84" spans="2:23" x14ac:dyDescent="0.25">
      <c r="B84" s="12"/>
      <c r="C84" s="12"/>
      <c r="D84" s="10" t="s">
        <v>3514</v>
      </c>
      <c r="E84" s="10" t="s">
        <v>3515</v>
      </c>
      <c r="F84" s="10" t="s">
        <v>396</v>
      </c>
      <c r="G84" s="30">
        <v>1</v>
      </c>
      <c r="H84" s="30"/>
      <c r="I84" s="29">
        <f t="shared" si="8"/>
        <v>1</v>
      </c>
      <c r="J84" s="29">
        <f t="shared" si="9"/>
        <v>0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>
        <v>1</v>
      </c>
      <c r="T84" s="30"/>
      <c r="U84" s="29">
        <f t="shared" si="14"/>
        <v>1</v>
      </c>
      <c r="V84" s="29">
        <f t="shared" si="15"/>
        <v>0</v>
      </c>
      <c r="W84" s="30">
        <v>1</v>
      </c>
    </row>
    <row r="85" spans="2:23" x14ac:dyDescent="0.25">
      <c r="B85" s="12"/>
      <c r="C85" s="12"/>
      <c r="D85" s="10" t="s">
        <v>3516</v>
      </c>
      <c r="E85" s="10" t="s">
        <v>3501</v>
      </c>
      <c r="F85" s="10" t="s">
        <v>396</v>
      </c>
      <c r="G85" s="30">
        <v>2</v>
      </c>
      <c r="H85" s="30">
        <v>2</v>
      </c>
      <c r="I85" s="29">
        <f t="shared" si="8"/>
        <v>0.5</v>
      </c>
      <c r="J85" s="29">
        <f t="shared" si="9"/>
        <v>0.5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>
        <v>2</v>
      </c>
      <c r="T85" s="30">
        <v>2</v>
      </c>
      <c r="U85" s="29">
        <f t="shared" si="14"/>
        <v>0.5</v>
      </c>
      <c r="V85" s="29">
        <f t="shared" si="15"/>
        <v>0.5</v>
      </c>
      <c r="W85" s="30">
        <v>4</v>
      </c>
    </row>
    <row r="86" spans="2:23" x14ac:dyDescent="0.25">
      <c r="B86" s="12" t="s">
        <v>3517</v>
      </c>
      <c r="C86" s="12" t="s">
        <v>3518</v>
      </c>
      <c r="D86" s="10" t="s">
        <v>3519</v>
      </c>
      <c r="E86" s="10" t="s">
        <v>3520</v>
      </c>
      <c r="F86" s="10" t="s">
        <v>397</v>
      </c>
      <c r="G86" s="30"/>
      <c r="H86" s="30">
        <v>4</v>
      </c>
      <c r="I86" s="29">
        <f t="shared" si="8"/>
        <v>0</v>
      </c>
      <c r="J86" s="29">
        <f t="shared" si="9"/>
        <v>1</v>
      </c>
      <c r="K86" s="30"/>
      <c r="L86" s="30"/>
      <c r="M86" s="29" t="str">
        <f t="shared" si="10"/>
        <v/>
      </c>
      <c r="N86" s="29" t="str">
        <f t="shared" si="11"/>
        <v/>
      </c>
      <c r="O86" s="30">
        <v>4</v>
      </c>
      <c r="P86" s="30"/>
      <c r="Q86" s="29">
        <f t="shared" si="12"/>
        <v>1</v>
      </c>
      <c r="R86" s="29">
        <f t="shared" si="13"/>
        <v>0</v>
      </c>
      <c r="S86" s="30">
        <v>4</v>
      </c>
      <c r="T86" s="30">
        <v>4</v>
      </c>
      <c r="U86" s="29">
        <f t="shared" si="14"/>
        <v>0.5</v>
      </c>
      <c r="V86" s="29">
        <f t="shared" si="15"/>
        <v>0.5</v>
      </c>
      <c r="W86" s="30">
        <v>8</v>
      </c>
    </row>
    <row r="87" spans="2:23" x14ac:dyDescent="0.25">
      <c r="B87" s="12"/>
      <c r="C87" s="12"/>
      <c r="D87" s="10" t="s">
        <v>3521</v>
      </c>
      <c r="E87" s="10" t="s">
        <v>3522</v>
      </c>
      <c r="F87" s="10" t="s">
        <v>396</v>
      </c>
      <c r="G87" s="30"/>
      <c r="H87" s="30">
        <v>1</v>
      </c>
      <c r="I87" s="29">
        <f t="shared" si="8"/>
        <v>0</v>
      </c>
      <c r="J87" s="29">
        <f t="shared" si="9"/>
        <v>1</v>
      </c>
      <c r="K87" s="30">
        <v>1</v>
      </c>
      <c r="L87" s="30"/>
      <c r="M87" s="29">
        <f t="shared" si="10"/>
        <v>1</v>
      </c>
      <c r="N87" s="29">
        <f t="shared" si="11"/>
        <v>0</v>
      </c>
      <c r="O87" s="30"/>
      <c r="P87" s="30"/>
      <c r="Q87" s="29" t="str">
        <f t="shared" si="12"/>
        <v/>
      </c>
      <c r="R87" s="29" t="str">
        <f t="shared" si="13"/>
        <v/>
      </c>
      <c r="S87" s="30">
        <v>1</v>
      </c>
      <c r="T87" s="30">
        <v>1</v>
      </c>
      <c r="U87" s="29">
        <f t="shared" si="14"/>
        <v>0.5</v>
      </c>
      <c r="V87" s="29">
        <f t="shared" si="15"/>
        <v>0.5</v>
      </c>
      <c r="W87" s="30">
        <v>2</v>
      </c>
    </row>
    <row r="88" spans="2:23" x14ac:dyDescent="0.25">
      <c r="B88" s="12"/>
      <c r="C88" s="12"/>
      <c r="D88" s="10" t="s">
        <v>3523</v>
      </c>
      <c r="E88" s="10" t="s">
        <v>3524</v>
      </c>
      <c r="F88" s="10" t="s">
        <v>396</v>
      </c>
      <c r="G88" s="30"/>
      <c r="H88" s="30">
        <v>1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1</v>
      </c>
      <c r="U88" s="29">
        <f t="shared" si="14"/>
        <v>0</v>
      </c>
      <c r="V88" s="29">
        <f t="shared" si="15"/>
        <v>1</v>
      </c>
      <c r="W88" s="30">
        <v>1</v>
      </c>
    </row>
    <row r="89" spans="2:23" x14ac:dyDescent="0.25">
      <c r="B89" s="12"/>
      <c r="C89" s="12"/>
      <c r="D89" s="10" t="s">
        <v>3525</v>
      </c>
      <c r="E89" s="10" t="s">
        <v>3526</v>
      </c>
      <c r="F89" s="10" t="s">
        <v>397</v>
      </c>
      <c r="G89" s="30"/>
      <c r="H89" s="30">
        <v>1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/>
      <c r="T89" s="30">
        <v>1</v>
      </c>
      <c r="U89" s="29">
        <f t="shared" si="14"/>
        <v>0</v>
      </c>
      <c r="V89" s="29">
        <f t="shared" si="15"/>
        <v>1</v>
      </c>
      <c r="W89" s="30">
        <v>1</v>
      </c>
    </row>
    <row r="90" spans="2:23" x14ac:dyDescent="0.25">
      <c r="B90" s="12"/>
      <c r="C90" s="12"/>
      <c r="D90" s="10" t="s">
        <v>3527</v>
      </c>
      <c r="E90" s="10" t="s">
        <v>3528</v>
      </c>
      <c r="F90" s="10" t="s">
        <v>396</v>
      </c>
      <c r="G90" s="30"/>
      <c r="H90" s="30">
        <v>1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/>
      <c r="T90" s="30">
        <v>1</v>
      </c>
      <c r="U90" s="29">
        <f t="shared" si="14"/>
        <v>0</v>
      </c>
      <c r="V90" s="29">
        <f t="shared" si="15"/>
        <v>1</v>
      </c>
      <c r="W90" s="30">
        <v>1</v>
      </c>
    </row>
    <row r="91" spans="2:23" x14ac:dyDescent="0.25">
      <c r="B91" s="12"/>
      <c r="C91" s="12"/>
      <c r="D91" s="10" t="s">
        <v>3529</v>
      </c>
      <c r="E91" s="10" t="s">
        <v>3530</v>
      </c>
      <c r="F91" s="10" t="s">
        <v>396</v>
      </c>
      <c r="G91" s="30"/>
      <c r="H91" s="30">
        <v>1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1</v>
      </c>
      <c r="U91" s="29">
        <f t="shared" si="14"/>
        <v>0</v>
      </c>
      <c r="V91" s="29">
        <f t="shared" si="15"/>
        <v>1</v>
      </c>
      <c r="W91" s="30">
        <v>1</v>
      </c>
    </row>
    <row r="92" spans="2:23" x14ac:dyDescent="0.25">
      <c r="B92" s="12"/>
      <c r="C92" s="12"/>
      <c r="D92" s="10" t="s">
        <v>3531</v>
      </c>
      <c r="E92" s="10" t="s">
        <v>3532</v>
      </c>
      <c r="F92" s="10" t="s">
        <v>396</v>
      </c>
      <c r="G92" s="30">
        <v>2</v>
      </c>
      <c r="H92" s="30">
        <v>1</v>
      </c>
      <c r="I92" s="29">
        <f t="shared" si="8"/>
        <v>0.66666666666666663</v>
      </c>
      <c r="J92" s="29">
        <f t="shared" si="9"/>
        <v>0.33333333333333331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>
        <v>2</v>
      </c>
      <c r="T92" s="30">
        <v>1</v>
      </c>
      <c r="U92" s="29">
        <f t="shared" si="14"/>
        <v>0.66666666666666663</v>
      </c>
      <c r="V92" s="29">
        <f t="shared" si="15"/>
        <v>0.33333333333333331</v>
      </c>
      <c r="W92" s="30">
        <v>3</v>
      </c>
    </row>
    <row r="93" spans="2:23" x14ac:dyDescent="0.25">
      <c r="B93" s="12"/>
      <c r="C93" s="12"/>
      <c r="D93" s="10" t="s">
        <v>3533</v>
      </c>
      <c r="E93" s="10" t="s">
        <v>3534</v>
      </c>
      <c r="F93" s="10" t="s">
        <v>397</v>
      </c>
      <c r="G93" s="30">
        <v>2</v>
      </c>
      <c r="H93" s="30">
        <v>9</v>
      </c>
      <c r="I93" s="29">
        <f t="shared" si="8"/>
        <v>0.18181818181818182</v>
      </c>
      <c r="J93" s="29">
        <f t="shared" si="9"/>
        <v>0.81818181818181823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>
        <v>1</v>
      </c>
      <c r="Q93" s="29">
        <f t="shared" si="12"/>
        <v>0</v>
      </c>
      <c r="R93" s="29">
        <f t="shared" si="13"/>
        <v>1</v>
      </c>
      <c r="S93" s="30">
        <v>2</v>
      </c>
      <c r="T93" s="30">
        <v>10</v>
      </c>
      <c r="U93" s="29">
        <f t="shared" si="14"/>
        <v>0.16666666666666666</v>
      </c>
      <c r="V93" s="29">
        <f t="shared" si="15"/>
        <v>0.83333333333333337</v>
      </c>
      <c r="W93" s="30">
        <v>12</v>
      </c>
    </row>
    <row r="94" spans="2:23" x14ac:dyDescent="0.25">
      <c r="B94" s="12"/>
      <c r="C94" s="12"/>
      <c r="D94" s="10" t="s">
        <v>3535</v>
      </c>
      <c r="E94" s="10" t="s">
        <v>3536</v>
      </c>
      <c r="F94" s="10" t="s">
        <v>397</v>
      </c>
      <c r="G94" s="30">
        <v>2</v>
      </c>
      <c r="H94" s="30">
        <v>2</v>
      </c>
      <c r="I94" s="29">
        <f t="shared" si="8"/>
        <v>0.5</v>
      </c>
      <c r="J94" s="29">
        <f t="shared" si="9"/>
        <v>0.5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>
        <v>2</v>
      </c>
      <c r="T94" s="30">
        <v>2</v>
      </c>
      <c r="U94" s="29">
        <f t="shared" si="14"/>
        <v>0.5</v>
      </c>
      <c r="V94" s="29">
        <f t="shared" si="15"/>
        <v>0.5</v>
      </c>
      <c r="W94" s="30">
        <v>4</v>
      </c>
    </row>
    <row r="95" spans="2:23" x14ac:dyDescent="0.25">
      <c r="B95" s="12"/>
      <c r="C95" s="12"/>
      <c r="D95" s="10" t="s">
        <v>3537</v>
      </c>
      <c r="E95" s="10" t="s">
        <v>3538</v>
      </c>
      <c r="F95" s="10" t="s">
        <v>396</v>
      </c>
      <c r="G95" s="30"/>
      <c r="H95" s="30">
        <v>1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1</v>
      </c>
      <c r="U95" s="29">
        <f t="shared" si="14"/>
        <v>0</v>
      </c>
      <c r="V95" s="29">
        <f t="shared" si="15"/>
        <v>1</v>
      </c>
      <c r="W95" s="30">
        <v>1</v>
      </c>
    </row>
    <row r="96" spans="2:23" x14ac:dyDescent="0.25">
      <c r="B96" s="12" t="s">
        <v>3539</v>
      </c>
      <c r="C96" s="12" t="s">
        <v>3540</v>
      </c>
      <c r="D96" s="10" t="s">
        <v>3541</v>
      </c>
      <c r="E96" s="10" t="s">
        <v>3542</v>
      </c>
      <c r="F96" s="10" t="s">
        <v>396</v>
      </c>
      <c r="G96" s="30">
        <v>1</v>
      </c>
      <c r="H96" s="30"/>
      <c r="I96" s="29">
        <f t="shared" si="8"/>
        <v>1</v>
      </c>
      <c r="J96" s="29">
        <f t="shared" si="9"/>
        <v>0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1</v>
      </c>
      <c r="T96" s="30"/>
      <c r="U96" s="29">
        <f t="shared" si="14"/>
        <v>1</v>
      </c>
      <c r="V96" s="29">
        <f t="shared" si="15"/>
        <v>0</v>
      </c>
      <c r="W96" s="30">
        <v>1</v>
      </c>
    </row>
    <row r="97" spans="2:23" x14ac:dyDescent="0.25">
      <c r="B97" s="12"/>
      <c r="C97" s="12"/>
      <c r="D97" s="10" t="s">
        <v>3543</v>
      </c>
      <c r="E97" s="10" t="s">
        <v>3544</v>
      </c>
      <c r="F97" s="10" t="s">
        <v>396</v>
      </c>
      <c r="G97" s="30"/>
      <c r="H97" s="30">
        <v>1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/>
      <c r="T97" s="30">
        <v>1</v>
      </c>
      <c r="U97" s="29">
        <f t="shared" si="14"/>
        <v>0</v>
      </c>
      <c r="V97" s="29">
        <f t="shared" si="15"/>
        <v>1</v>
      </c>
      <c r="W97" s="30">
        <v>1</v>
      </c>
    </row>
    <row r="98" spans="2:23" x14ac:dyDescent="0.25">
      <c r="B98" s="12"/>
      <c r="C98" s="12"/>
      <c r="D98" s="10" t="s">
        <v>3545</v>
      </c>
      <c r="E98" s="10" t="s">
        <v>3546</v>
      </c>
      <c r="F98" s="10" t="s">
        <v>396</v>
      </c>
      <c r="G98" s="30"/>
      <c r="H98" s="30">
        <v>1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>
        <v>1</v>
      </c>
      <c r="P98" s="30"/>
      <c r="Q98" s="29">
        <f t="shared" si="12"/>
        <v>1</v>
      </c>
      <c r="R98" s="29">
        <f t="shared" si="13"/>
        <v>0</v>
      </c>
      <c r="S98" s="30">
        <v>1</v>
      </c>
      <c r="T98" s="30">
        <v>1</v>
      </c>
      <c r="U98" s="29">
        <f t="shared" si="14"/>
        <v>0.5</v>
      </c>
      <c r="V98" s="29">
        <f t="shared" si="15"/>
        <v>0.5</v>
      </c>
      <c r="W98" s="30">
        <v>2</v>
      </c>
    </row>
    <row r="99" spans="2:23" x14ac:dyDescent="0.25">
      <c r="B99" s="12"/>
      <c r="C99" s="12"/>
      <c r="D99" s="10" t="s">
        <v>3547</v>
      </c>
      <c r="E99" s="10" t="s">
        <v>3548</v>
      </c>
      <c r="F99" s="10" t="s">
        <v>396</v>
      </c>
      <c r="G99" s="30"/>
      <c r="H99" s="30">
        <v>2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/>
      <c r="T99" s="30">
        <v>2</v>
      </c>
      <c r="U99" s="29">
        <f t="shared" si="14"/>
        <v>0</v>
      </c>
      <c r="V99" s="29">
        <f t="shared" si="15"/>
        <v>1</v>
      </c>
      <c r="W99" s="30">
        <v>2</v>
      </c>
    </row>
    <row r="100" spans="2:23" x14ac:dyDescent="0.25">
      <c r="B100" s="12"/>
      <c r="C100" s="12"/>
      <c r="D100" s="10" t="s">
        <v>3549</v>
      </c>
      <c r="E100" s="10" t="s">
        <v>3550</v>
      </c>
      <c r="F100" s="10" t="s">
        <v>396</v>
      </c>
      <c r="G100" s="30"/>
      <c r="H100" s="30">
        <v>2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>
        <v>1</v>
      </c>
      <c r="P100" s="30"/>
      <c r="Q100" s="29">
        <f t="shared" si="12"/>
        <v>1</v>
      </c>
      <c r="R100" s="29">
        <f t="shared" si="13"/>
        <v>0</v>
      </c>
      <c r="S100" s="30">
        <v>1</v>
      </c>
      <c r="T100" s="30">
        <v>2</v>
      </c>
      <c r="U100" s="29">
        <f t="shared" si="14"/>
        <v>0.33333333333333331</v>
      </c>
      <c r="V100" s="29">
        <f t="shared" si="15"/>
        <v>0.66666666666666663</v>
      </c>
      <c r="W100" s="30">
        <v>3</v>
      </c>
    </row>
    <row r="101" spans="2:23" x14ac:dyDescent="0.25">
      <c r="B101" s="12"/>
      <c r="C101" s="12"/>
      <c r="D101" s="10" t="s">
        <v>3551</v>
      </c>
      <c r="E101" s="10" t="s">
        <v>3552</v>
      </c>
      <c r="F101" s="10" t="s">
        <v>396</v>
      </c>
      <c r="G101" s="30"/>
      <c r="H101" s="30">
        <v>1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/>
      <c r="T101" s="30">
        <v>1</v>
      </c>
      <c r="U101" s="29">
        <f t="shared" si="14"/>
        <v>0</v>
      </c>
      <c r="V101" s="29">
        <f t="shared" si="15"/>
        <v>1</v>
      </c>
      <c r="W101" s="30">
        <v>1</v>
      </c>
    </row>
    <row r="102" spans="2:23" x14ac:dyDescent="0.25">
      <c r="B102" s="12"/>
      <c r="C102" s="12"/>
      <c r="D102" s="10" t="s">
        <v>3553</v>
      </c>
      <c r="E102" s="10" t="s">
        <v>3554</v>
      </c>
      <c r="F102" s="10" t="s">
        <v>396</v>
      </c>
      <c r="G102" s="30">
        <v>1</v>
      </c>
      <c r="H102" s="30">
        <v>3</v>
      </c>
      <c r="I102" s="29">
        <f t="shared" si="8"/>
        <v>0.25</v>
      </c>
      <c r="J102" s="29">
        <f t="shared" si="9"/>
        <v>0.75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>
        <v>1</v>
      </c>
      <c r="T102" s="30">
        <v>3</v>
      </c>
      <c r="U102" s="29">
        <f t="shared" si="14"/>
        <v>0.25</v>
      </c>
      <c r="V102" s="29">
        <f t="shared" si="15"/>
        <v>0.75</v>
      </c>
      <c r="W102" s="30">
        <v>4</v>
      </c>
    </row>
    <row r="103" spans="2:23" x14ac:dyDescent="0.25">
      <c r="B103" s="12"/>
      <c r="C103" s="12"/>
      <c r="D103" s="10" t="s">
        <v>3555</v>
      </c>
      <c r="E103" s="10" t="s">
        <v>3556</v>
      </c>
      <c r="F103" s="10" t="s">
        <v>396</v>
      </c>
      <c r="G103" s="30"/>
      <c r="H103" s="30">
        <v>2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/>
      <c r="T103" s="30">
        <v>2</v>
      </c>
      <c r="U103" s="29">
        <f t="shared" si="14"/>
        <v>0</v>
      </c>
      <c r="V103" s="29">
        <f t="shared" si="15"/>
        <v>1</v>
      </c>
      <c r="W103" s="30">
        <v>2</v>
      </c>
    </row>
    <row r="104" spans="2:23" x14ac:dyDescent="0.25">
      <c r="B104" s="12"/>
      <c r="C104" s="12"/>
      <c r="D104" s="10" t="s">
        <v>3557</v>
      </c>
      <c r="E104" s="10" t="s">
        <v>3558</v>
      </c>
      <c r="F104" s="10" t="s">
        <v>396</v>
      </c>
      <c r="G104" s="30"/>
      <c r="H104" s="30">
        <v>1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1</v>
      </c>
      <c r="U104" s="29">
        <f t="shared" si="14"/>
        <v>0</v>
      </c>
      <c r="V104" s="29">
        <f t="shared" si="15"/>
        <v>1</v>
      </c>
      <c r="W104" s="30">
        <v>1</v>
      </c>
    </row>
    <row r="105" spans="2:23" x14ac:dyDescent="0.25">
      <c r="B105" s="12" t="s">
        <v>3559</v>
      </c>
      <c r="C105" s="12" t="s">
        <v>3560</v>
      </c>
      <c r="D105" s="10" t="s">
        <v>3561</v>
      </c>
      <c r="E105" s="10" t="s">
        <v>3562</v>
      </c>
      <c r="F105" s="10" t="s">
        <v>395</v>
      </c>
      <c r="G105" s="30">
        <v>1</v>
      </c>
      <c r="H105" s="30">
        <v>4</v>
      </c>
      <c r="I105" s="29">
        <f t="shared" si="8"/>
        <v>0.2</v>
      </c>
      <c r="J105" s="29">
        <f t="shared" si="9"/>
        <v>0.8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>
        <v>1</v>
      </c>
      <c r="T105" s="30">
        <v>4</v>
      </c>
      <c r="U105" s="29">
        <f t="shared" si="14"/>
        <v>0.2</v>
      </c>
      <c r="V105" s="29">
        <f t="shared" si="15"/>
        <v>0.8</v>
      </c>
      <c r="W105" s="30">
        <v>5</v>
      </c>
    </row>
    <row r="106" spans="2:23" x14ac:dyDescent="0.25">
      <c r="B106" s="12"/>
      <c r="C106" s="12"/>
      <c r="D106" s="10" t="s">
        <v>3563</v>
      </c>
      <c r="E106" s="10" t="s">
        <v>3564</v>
      </c>
      <c r="F106" s="10" t="s">
        <v>397</v>
      </c>
      <c r="G106" s="30">
        <v>3</v>
      </c>
      <c r="H106" s="30"/>
      <c r="I106" s="29">
        <f t="shared" si="8"/>
        <v>1</v>
      </c>
      <c r="J106" s="29">
        <f t="shared" si="9"/>
        <v>0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>
        <v>3</v>
      </c>
      <c r="T106" s="30"/>
      <c r="U106" s="29">
        <f t="shared" si="14"/>
        <v>1</v>
      </c>
      <c r="V106" s="29">
        <f t="shared" si="15"/>
        <v>0</v>
      </c>
      <c r="W106" s="30">
        <v>3</v>
      </c>
    </row>
    <row r="107" spans="2:23" x14ac:dyDescent="0.25">
      <c r="B107" s="12"/>
      <c r="C107" s="12"/>
      <c r="D107" s="10" t="s">
        <v>3565</v>
      </c>
      <c r="E107" s="10" t="s">
        <v>3566</v>
      </c>
      <c r="F107" s="10" t="s">
        <v>397</v>
      </c>
      <c r="G107" s="30">
        <v>3</v>
      </c>
      <c r="H107" s="30">
        <v>1</v>
      </c>
      <c r="I107" s="29">
        <f t="shared" si="8"/>
        <v>0.75</v>
      </c>
      <c r="J107" s="29">
        <f t="shared" si="9"/>
        <v>0.25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>
        <v>3</v>
      </c>
      <c r="T107" s="30">
        <v>1</v>
      </c>
      <c r="U107" s="29">
        <f t="shared" si="14"/>
        <v>0.75</v>
      </c>
      <c r="V107" s="29">
        <f t="shared" si="15"/>
        <v>0.25</v>
      </c>
      <c r="W107" s="30">
        <v>4</v>
      </c>
    </row>
    <row r="108" spans="2:23" x14ac:dyDescent="0.25">
      <c r="B108" s="12"/>
      <c r="C108" s="12"/>
      <c r="D108" s="10" t="s">
        <v>3567</v>
      </c>
      <c r="E108" s="10" t="s">
        <v>3568</v>
      </c>
      <c r="F108" s="10" t="s">
        <v>396</v>
      </c>
      <c r="G108" s="30">
        <v>4</v>
      </c>
      <c r="H108" s="30"/>
      <c r="I108" s="29">
        <f t="shared" si="8"/>
        <v>1</v>
      </c>
      <c r="J108" s="29">
        <f t="shared" si="9"/>
        <v>0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4</v>
      </c>
      <c r="T108" s="30"/>
      <c r="U108" s="29">
        <f t="shared" si="14"/>
        <v>1</v>
      </c>
      <c r="V108" s="29">
        <f t="shared" si="15"/>
        <v>0</v>
      </c>
      <c r="W108" s="30">
        <v>4</v>
      </c>
    </row>
    <row r="109" spans="2:23" x14ac:dyDescent="0.25">
      <c r="B109" s="12"/>
      <c r="C109" s="12"/>
      <c r="D109" s="10" t="s">
        <v>3569</v>
      </c>
      <c r="E109" s="10" t="s">
        <v>3570</v>
      </c>
      <c r="F109" s="10" t="s">
        <v>396</v>
      </c>
      <c r="G109" s="30">
        <v>1</v>
      </c>
      <c r="H109" s="30"/>
      <c r="I109" s="29">
        <f t="shared" si="8"/>
        <v>1</v>
      </c>
      <c r="J109" s="29">
        <f t="shared" si="9"/>
        <v>0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1</v>
      </c>
      <c r="T109" s="30"/>
      <c r="U109" s="29">
        <f t="shared" si="14"/>
        <v>1</v>
      </c>
      <c r="V109" s="29">
        <f t="shared" si="15"/>
        <v>0</v>
      </c>
      <c r="W109" s="30">
        <v>1</v>
      </c>
    </row>
    <row r="110" spans="2:23" x14ac:dyDescent="0.25">
      <c r="B110" s="12"/>
      <c r="C110" s="12"/>
      <c r="D110" s="10" t="s">
        <v>3571</v>
      </c>
      <c r="E110" s="10" t="s">
        <v>3572</v>
      </c>
      <c r="F110" s="10" t="s">
        <v>396</v>
      </c>
      <c r="G110" s="30"/>
      <c r="H110" s="30">
        <v>1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/>
      <c r="P110" s="30"/>
      <c r="Q110" s="29" t="str">
        <f t="shared" si="12"/>
        <v/>
      </c>
      <c r="R110" s="29" t="str">
        <f t="shared" si="13"/>
        <v/>
      </c>
      <c r="S110" s="30"/>
      <c r="T110" s="30">
        <v>1</v>
      </c>
      <c r="U110" s="29">
        <f t="shared" si="14"/>
        <v>0</v>
      </c>
      <c r="V110" s="29">
        <f t="shared" si="15"/>
        <v>1</v>
      </c>
      <c r="W110" s="30">
        <v>1</v>
      </c>
    </row>
    <row r="111" spans="2:23" x14ac:dyDescent="0.25">
      <c r="B111" s="12"/>
      <c r="C111" s="12"/>
      <c r="D111" s="10" t="s">
        <v>3573</v>
      </c>
      <c r="E111" s="10" t="s">
        <v>3574</v>
      </c>
      <c r="F111" s="10" t="s">
        <v>396</v>
      </c>
      <c r="G111" s="30">
        <v>1</v>
      </c>
      <c r="H111" s="30">
        <v>1</v>
      </c>
      <c r="I111" s="29">
        <f t="shared" si="8"/>
        <v>0.5</v>
      </c>
      <c r="J111" s="29">
        <f t="shared" si="9"/>
        <v>0.5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1</v>
      </c>
      <c r="T111" s="30">
        <v>1</v>
      </c>
      <c r="U111" s="29">
        <f t="shared" si="14"/>
        <v>0.5</v>
      </c>
      <c r="V111" s="29">
        <f t="shared" si="15"/>
        <v>0.5</v>
      </c>
      <c r="W111" s="30">
        <v>2</v>
      </c>
    </row>
    <row r="112" spans="2:23" x14ac:dyDescent="0.25">
      <c r="B112" s="12"/>
      <c r="C112" s="12"/>
      <c r="D112" s="10" t="s">
        <v>3575</v>
      </c>
      <c r="E112" s="10" t="s">
        <v>3576</v>
      </c>
      <c r="F112" s="10" t="s">
        <v>396</v>
      </c>
      <c r="G112" s="30"/>
      <c r="H112" s="30">
        <v>2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>
        <v>1</v>
      </c>
      <c r="P112" s="30"/>
      <c r="Q112" s="29">
        <f t="shared" si="12"/>
        <v>1</v>
      </c>
      <c r="R112" s="29">
        <f t="shared" si="13"/>
        <v>0</v>
      </c>
      <c r="S112" s="30">
        <v>1</v>
      </c>
      <c r="T112" s="30">
        <v>2</v>
      </c>
      <c r="U112" s="29">
        <f t="shared" si="14"/>
        <v>0.33333333333333331</v>
      </c>
      <c r="V112" s="29">
        <f t="shared" si="15"/>
        <v>0.66666666666666663</v>
      </c>
      <c r="W112" s="30">
        <v>3</v>
      </c>
    </row>
    <row r="113" spans="2:23" x14ac:dyDescent="0.25">
      <c r="B113" s="12"/>
      <c r="C113" s="12"/>
      <c r="D113" s="10" t="s">
        <v>3577</v>
      </c>
      <c r="E113" s="10" t="s">
        <v>3578</v>
      </c>
      <c r="F113" s="10" t="s">
        <v>397</v>
      </c>
      <c r="G113" s="30"/>
      <c r="H113" s="30">
        <v>3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3</v>
      </c>
      <c r="U113" s="29">
        <f t="shared" si="14"/>
        <v>0</v>
      </c>
      <c r="V113" s="29">
        <f t="shared" si="15"/>
        <v>1</v>
      </c>
      <c r="W113" s="30">
        <v>3</v>
      </c>
    </row>
    <row r="114" spans="2:23" x14ac:dyDescent="0.25">
      <c r="B114" s="12"/>
      <c r="C114" s="12"/>
      <c r="D114" s="10" t="s">
        <v>3579</v>
      </c>
      <c r="E114" s="10" t="s">
        <v>3562</v>
      </c>
      <c r="F114" s="10" t="s">
        <v>396</v>
      </c>
      <c r="G114" s="30"/>
      <c r="H114" s="30">
        <v>1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>
        <v>1</v>
      </c>
      <c r="P114" s="30"/>
      <c r="Q114" s="29">
        <f t="shared" si="12"/>
        <v>1</v>
      </c>
      <c r="R114" s="29">
        <f t="shared" si="13"/>
        <v>0</v>
      </c>
      <c r="S114" s="30">
        <v>1</v>
      </c>
      <c r="T114" s="30">
        <v>1</v>
      </c>
      <c r="U114" s="29">
        <f t="shared" si="14"/>
        <v>0.5</v>
      </c>
      <c r="V114" s="29">
        <f t="shared" si="15"/>
        <v>0.5</v>
      </c>
      <c r="W114" s="30">
        <v>2</v>
      </c>
    </row>
    <row r="115" spans="2:23" x14ac:dyDescent="0.25">
      <c r="B115" s="12" t="s">
        <v>3580</v>
      </c>
      <c r="C115" s="12" t="s">
        <v>3581</v>
      </c>
      <c r="D115" s="10" t="s">
        <v>3582</v>
      </c>
      <c r="E115" s="10" t="s">
        <v>3583</v>
      </c>
      <c r="F115" s="10" t="s">
        <v>395</v>
      </c>
      <c r="G115" s="30"/>
      <c r="H115" s="30">
        <v>6</v>
      </c>
      <c r="I115" s="29">
        <f t="shared" si="8"/>
        <v>0</v>
      </c>
      <c r="J115" s="29">
        <f t="shared" si="9"/>
        <v>1</v>
      </c>
      <c r="K115" s="30"/>
      <c r="L115" s="30"/>
      <c r="M115" s="29" t="str">
        <f t="shared" si="10"/>
        <v/>
      </c>
      <c r="N115" s="29" t="str">
        <f t="shared" si="11"/>
        <v/>
      </c>
      <c r="O115" s="30">
        <v>1</v>
      </c>
      <c r="P115" s="30"/>
      <c r="Q115" s="29">
        <f t="shared" si="12"/>
        <v>1</v>
      </c>
      <c r="R115" s="29">
        <f t="shared" si="13"/>
        <v>0</v>
      </c>
      <c r="S115" s="30">
        <v>1</v>
      </c>
      <c r="T115" s="30">
        <v>6</v>
      </c>
      <c r="U115" s="29">
        <f t="shared" si="14"/>
        <v>0.14285714285714285</v>
      </c>
      <c r="V115" s="29">
        <f t="shared" si="15"/>
        <v>0.8571428571428571</v>
      </c>
      <c r="W115" s="30">
        <v>7</v>
      </c>
    </row>
    <row r="116" spans="2:23" x14ac:dyDescent="0.25">
      <c r="B116" s="12"/>
      <c r="C116" s="12"/>
      <c r="D116" s="10" t="s">
        <v>3584</v>
      </c>
      <c r="E116" s="10" t="s">
        <v>3585</v>
      </c>
      <c r="F116" s="10" t="s">
        <v>396</v>
      </c>
      <c r="G116" s="30"/>
      <c r="H116" s="30">
        <v>1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1</v>
      </c>
      <c r="U116" s="29">
        <f t="shared" si="14"/>
        <v>0</v>
      </c>
      <c r="V116" s="29">
        <f t="shared" si="15"/>
        <v>1</v>
      </c>
      <c r="W116" s="30">
        <v>1</v>
      </c>
    </row>
    <row r="117" spans="2:23" x14ac:dyDescent="0.25">
      <c r="B117" s="12"/>
      <c r="C117" s="12"/>
      <c r="D117" s="10" t="s">
        <v>3586</v>
      </c>
      <c r="E117" s="10" t="s">
        <v>3587</v>
      </c>
      <c r="F117" s="10" t="s">
        <v>396</v>
      </c>
      <c r="G117" s="30">
        <v>1</v>
      </c>
      <c r="H117" s="30">
        <v>2</v>
      </c>
      <c r="I117" s="29">
        <f t="shared" si="8"/>
        <v>0.33333333333333331</v>
      </c>
      <c r="J117" s="29">
        <f t="shared" si="9"/>
        <v>0.66666666666666663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>
        <v>1</v>
      </c>
      <c r="T117" s="30">
        <v>2</v>
      </c>
      <c r="U117" s="29">
        <f t="shared" si="14"/>
        <v>0.33333333333333331</v>
      </c>
      <c r="V117" s="29">
        <f t="shared" si="15"/>
        <v>0.66666666666666663</v>
      </c>
      <c r="W117" s="30">
        <v>3</v>
      </c>
    </row>
    <row r="118" spans="2:23" x14ac:dyDescent="0.25">
      <c r="B118" s="12"/>
      <c r="C118" s="12"/>
      <c r="D118" s="10" t="s">
        <v>3588</v>
      </c>
      <c r="E118" s="10" t="s">
        <v>3589</v>
      </c>
      <c r="F118" s="10" t="s">
        <v>396</v>
      </c>
      <c r="G118" s="30"/>
      <c r="H118" s="30">
        <v>2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/>
      <c r="T118" s="30">
        <v>2</v>
      </c>
      <c r="U118" s="29">
        <f t="shared" si="14"/>
        <v>0</v>
      </c>
      <c r="V118" s="29">
        <f t="shared" si="15"/>
        <v>1</v>
      </c>
      <c r="W118" s="30">
        <v>2</v>
      </c>
    </row>
    <row r="119" spans="2:23" x14ac:dyDescent="0.25">
      <c r="B119" s="12"/>
      <c r="C119" s="12"/>
      <c r="D119" s="10" t="s">
        <v>3590</v>
      </c>
      <c r="E119" s="10" t="s">
        <v>3583</v>
      </c>
      <c r="F119" s="10" t="s">
        <v>396</v>
      </c>
      <c r="G119" s="30">
        <v>1</v>
      </c>
      <c r="H119" s="30">
        <v>4</v>
      </c>
      <c r="I119" s="29">
        <f t="shared" si="8"/>
        <v>0.2</v>
      </c>
      <c r="J119" s="29">
        <f t="shared" si="9"/>
        <v>0.8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>
        <v>1</v>
      </c>
      <c r="T119" s="30">
        <v>4</v>
      </c>
      <c r="U119" s="29">
        <f t="shared" si="14"/>
        <v>0.2</v>
      </c>
      <c r="V119" s="29">
        <f t="shared" si="15"/>
        <v>0.8</v>
      </c>
      <c r="W119" s="30">
        <v>5</v>
      </c>
    </row>
    <row r="120" spans="2:23" x14ac:dyDescent="0.25">
      <c r="B120" s="12" t="s">
        <v>3591</v>
      </c>
      <c r="C120" s="12" t="s">
        <v>3592</v>
      </c>
      <c r="D120" s="10" t="s">
        <v>3593</v>
      </c>
      <c r="E120" s="10" t="s">
        <v>3594</v>
      </c>
      <c r="F120" s="10" t="s">
        <v>395</v>
      </c>
      <c r="G120" s="30">
        <v>7</v>
      </c>
      <c r="H120" s="30">
        <v>58</v>
      </c>
      <c r="I120" s="29">
        <f t="shared" si="8"/>
        <v>0.1076923076923077</v>
      </c>
      <c r="J120" s="29">
        <f t="shared" si="9"/>
        <v>0.89230769230769236</v>
      </c>
      <c r="K120" s="30"/>
      <c r="L120" s="30">
        <v>2</v>
      </c>
      <c r="M120" s="29">
        <f t="shared" si="10"/>
        <v>0</v>
      </c>
      <c r="N120" s="29">
        <f t="shared" si="11"/>
        <v>1</v>
      </c>
      <c r="O120" s="30">
        <v>20</v>
      </c>
      <c r="P120" s="30">
        <v>23</v>
      </c>
      <c r="Q120" s="29">
        <f t="shared" si="12"/>
        <v>0.46511627906976744</v>
      </c>
      <c r="R120" s="29">
        <f t="shared" si="13"/>
        <v>0.53488372093023251</v>
      </c>
      <c r="S120" s="30">
        <v>27</v>
      </c>
      <c r="T120" s="30">
        <v>83</v>
      </c>
      <c r="U120" s="29">
        <f t="shared" si="14"/>
        <v>0.24545454545454545</v>
      </c>
      <c r="V120" s="29">
        <f t="shared" si="15"/>
        <v>0.75454545454545452</v>
      </c>
      <c r="W120" s="30">
        <v>110</v>
      </c>
    </row>
    <row r="121" spans="2:23" x14ac:dyDescent="0.25">
      <c r="B121" s="12" t="s">
        <v>3595</v>
      </c>
      <c r="C121" s="12" t="s">
        <v>3596</v>
      </c>
      <c r="D121" s="10" t="s">
        <v>3597</v>
      </c>
      <c r="E121" s="10" t="s">
        <v>3598</v>
      </c>
      <c r="F121" s="10" t="s">
        <v>395</v>
      </c>
      <c r="G121" s="30"/>
      <c r="H121" s="30">
        <v>13</v>
      </c>
      <c r="I121" s="29">
        <f t="shared" si="8"/>
        <v>0</v>
      </c>
      <c r="J121" s="29">
        <f t="shared" si="9"/>
        <v>1</v>
      </c>
      <c r="K121" s="30"/>
      <c r="L121" s="30">
        <v>1</v>
      </c>
      <c r="M121" s="29">
        <f t="shared" si="10"/>
        <v>0</v>
      </c>
      <c r="N121" s="29">
        <f t="shared" si="11"/>
        <v>1</v>
      </c>
      <c r="O121" s="30">
        <v>2</v>
      </c>
      <c r="P121" s="30">
        <v>4</v>
      </c>
      <c r="Q121" s="29">
        <f t="shared" si="12"/>
        <v>0.33333333333333331</v>
      </c>
      <c r="R121" s="29">
        <f t="shared" si="13"/>
        <v>0.66666666666666663</v>
      </c>
      <c r="S121" s="30">
        <v>2</v>
      </c>
      <c r="T121" s="30">
        <v>18</v>
      </c>
      <c r="U121" s="29">
        <f t="shared" si="14"/>
        <v>0.1</v>
      </c>
      <c r="V121" s="29">
        <f t="shared" si="15"/>
        <v>0.9</v>
      </c>
      <c r="W121" s="30">
        <v>20</v>
      </c>
    </row>
    <row r="122" spans="2:23" x14ac:dyDescent="0.25">
      <c r="B122" s="31" t="s">
        <v>3599</v>
      </c>
      <c r="C122" s="31" t="s">
        <v>3600</v>
      </c>
      <c r="D122" s="32" t="s">
        <v>3601</v>
      </c>
      <c r="E122" s="32" t="s">
        <v>3602</v>
      </c>
      <c r="F122" s="32" t="s">
        <v>395</v>
      </c>
      <c r="G122" s="30">
        <v>1</v>
      </c>
      <c r="H122" s="30">
        <v>12</v>
      </c>
      <c r="I122" s="29">
        <f t="shared" si="8"/>
        <v>7.6923076923076927E-2</v>
      </c>
      <c r="J122" s="29">
        <f t="shared" si="9"/>
        <v>0.92307692307692313</v>
      </c>
      <c r="K122" s="30"/>
      <c r="L122" s="30">
        <v>1</v>
      </c>
      <c r="M122" s="29">
        <f t="shared" si="10"/>
        <v>0</v>
      </c>
      <c r="N122" s="29">
        <f t="shared" si="11"/>
        <v>1</v>
      </c>
      <c r="O122" s="30">
        <v>6</v>
      </c>
      <c r="P122" s="30">
        <v>4</v>
      </c>
      <c r="Q122" s="29">
        <f t="shared" si="12"/>
        <v>0.6</v>
      </c>
      <c r="R122" s="29">
        <f t="shared" si="13"/>
        <v>0.4</v>
      </c>
      <c r="S122" s="30">
        <v>7</v>
      </c>
      <c r="T122" s="30">
        <v>17</v>
      </c>
      <c r="U122" s="29">
        <f t="shared" si="14"/>
        <v>0.29166666666666669</v>
      </c>
      <c r="V122" s="29">
        <f t="shared" si="15"/>
        <v>0.70833333333333337</v>
      </c>
      <c r="W122" s="30">
        <v>24</v>
      </c>
    </row>
    <row r="123" spans="2:23" x14ac:dyDescent="0.25">
      <c r="B123" s="33"/>
      <c r="C123" s="33"/>
      <c r="D123" s="34"/>
      <c r="E123" s="34"/>
      <c r="F123" s="35" t="s">
        <v>0</v>
      </c>
      <c r="G123" s="30">
        <v>118</v>
      </c>
      <c r="H123" s="30">
        <v>266</v>
      </c>
      <c r="I123" s="29">
        <f t="shared" si="8"/>
        <v>0.30729166666666669</v>
      </c>
      <c r="J123" s="29">
        <f t="shared" si="9"/>
        <v>0.69270833333333337</v>
      </c>
      <c r="K123" s="30">
        <v>3</v>
      </c>
      <c r="L123" s="30">
        <v>7</v>
      </c>
      <c r="M123" s="29">
        <f t="shared" si="10"/>
        <v>0.3</v>
      </c>
      <c r="N123" s="29">
        <f t="shared" si="11"/>
        <v>0.7</v>
      </c>
      <c r="O123" s="30">
        <v>53</v>
      </c>
      <c r="P123" s="30">
        <v>42</v>
      </c>
      <c r="Q123" s="29">
        <f t="shared" si="12"/>
        <v>0.55789473684210522</v>
      </c>
      <c r="R123" s="29">
        <f t="shared" si="13"/>
        <v>0.44210526315789472</v>
      </c>
      <c r="S123" s="30">
        <v>174</v>
      </c>
      <c r="T123" s="30">
        <v>315</v>
      </c>
      <c r="U123" s="29">
        <f t="shared" si="14"/>
        <v>0.35582822085889571</v>
      </c>
      <c r="V123" s="29">
        <f t="shared" si="15"/>
        <v>0.64417177914110424</v>
      </c>
      <c r="W123" s="30">
        <v>489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162E3-19BF-4123-BB78-610555EA184C}">
  <dimension ref="B1:W128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3.85546875" style="4" customWidth="1"/>
    <col min="4" max="4" width="12.7109375" style="4" bestFit="1" customWidth="1"/>
    <col min="5" max="5" width="21.1406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3603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3604</v>
      </c>
      <c r="C5" s="12" t="s">
        <v>3605</v>
      </c>
      <c r="D5" s="10" t="s">
        <v>3606</v>
      </c>
      <c r="E5" s="10" t="s">
        <v>3607</v>
      </c>
      <c r="F5" s="10" t="s">
        <v>396</v>
      </c>
      <c r="G5" s="13"/>
      <c r="H5" s="13">
        <v>1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/>
      <c r="T5" s="13">
        <v>1</v>
      </c>
      <c r="U5" s="29">
        <f>IFERROR(S5/SUM(S5:T5),"")</f>
        <v>0</v>
      </c>
      <c r="V5" s="29">
        <f>IFERROR(T5/SUM(S5:T5),"")</f>
        <v>1</v>
      </c>
      <c r="W5" s="13">
        <v>1</v>
      </c>
    </row>
    <row r="6" spans="2:23" x14ac:dyDescent="0.25">
      <c r="B6" s="12"/>
      <c r="C6" s="12"/>
      <c r="D6" s="10" t="s">
        <v>3608</v>
      </c>
      <c r="E6" s="10" t="s">
        <v>3609</v>
      </c>
      <c r="F6" s="10" t="s">
        <v>397</v>
      </c>
      <c r="G6" s="30">
        <v>1</v>
      </c>
      <c r="H6" s="30">
        <v>8</v>
      </c>
      <c r="I6" s="29">
        <f t="shared" ref="I6:I69" si="0">IFERROR(G6/SUM(G6:H6),"")</f>
        <v>0.1111111111111111</v>
      </c>
      <c r="J6" s="29">
        <f t="shared" ref="J6:J69" si="1">IFERROR(H6/SUM(G6:H6),"")</f>
        <v>0.88888888888888884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>
        <v>1</v>
      </c>
      <c r="Q6" s="29">
        <f t="shared" ref="Q6:Q69" si="4">IFERROR(O6/SUM(O6:P6),"")</f>
        <v>0</v>
      </c>
      <c r="R6" s="29">
        <f t="shared" ref="R6:R69" si="5">IFERROR(P6/SUM(O6:P6),"")</f>
        <v>1</v>
      </c>
      <c r="S6" s="30">
        <v>1</v>
      </c>
      <c r="T6" s="30">
        <v>9</v>
      </c>
      <c r="U6" s="29">
        <f t="shared" ref="U6:U69" si="6">IFERROR(S6/SUM(S6:T6),"")</f>
        <v>0.1</v>
      </c>
      <c r="V6" s="29">
        <f t="shared" ref="V6:V69" si="7">IFERROR(T6/SUM(S6:T6),"")</f>
        <v>0.9</v>
      </c>
      <c r="W6" s="30">
        <v>10</v>
      </c>
    </row>
    <row r="7" spans="2:23" x14ac:dyDescent="0.25">
      <c r="B7" s="12"/>
      <c r="C7" s="12"/>
      <c r="D7" s="10" t="s">
        <v>3610</v>
      </c>
      <c r="E7" s="10" t="s">
        <v>3611</v>
      </c>
      <c r="F7" s="10" t="s">
        <v>396</v>
      </c>
      <c r="G7" s="30">
        <v>3</v>
      </c>
      <c r="H7" s="30">
        <v>1</v>
      </c>
      <c r="I7" s="29">
        <f t="shared" si="0"/>
        <v>0.75</v>
      </c>
      <c r="J7" s="29">
        <f t="shared" si="1"/>
        <v>0.25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>
        <v>3</v>
      </c>
      <c r="T7" s="30">
        <v>1</v>
      </c>
      <c r="U7" s="29">
        <f t="shared" si="6"/>
        <v>0.75</v>
      </c>
      <c r="V7" s="29">
        <f t="shared" si="7"/>
        <v>0.25</v>
      </c>
      <c r="W7" s="30">
        <v>4</v>
      </c>
    </row>
    <row r="8" spans="2:23" x14ac:dyDescent="0.25">
      <c r="B8" s="12"/>
      <c r="C8" s="12"/>
      <c r="D8" s="10" t="s">
        <v>3612</v>
      </c>
      <c r="E8" s="10" t="s">
        <v>3613</v>
      </c>
      <c r="F8" s="10" t="s">
        <v>396</v>
      </c>
      <c r="G8" s="30">
        <v>1</v>
      </c>
      <c r="H8" s="30">
        <v>1</v>
      </c>
      <c r="I8" s="29">
        <f t="shared" si="0"/>
        <v>0.5</v>
      </c>
      <c r="J8" s="29">
        <f t="shared" si="1"/>
        <v>0.5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>
        <v>1</v>
      </c>
      <c r="T8" s="30">
        <v>1</v>
      </c>
      <c r="U8" s="29">
        <f t="shared" si="6"/>
        <v>0.5</v>
      </c>
      <c r="V8" s="29">
        <f t="shared" si="7"/>
        <v>0.5</v>
      </c>
      <c r="W8" s="30">
        <v>2</v>
      </c>
    </row>
    <row r="9" spans="2:23" x14ac:dyDescent="0.25">
      <c r="B9" s="12"/>
      <c r="C9" s="12"/>
      <c r="D9" s="10" t="s">
        <v>3614</v>
      </c>
      <c r="E9" s="10" t="s">
        <v>3615</v>
      </c>
      <c r="F9" s="10" t="s">
        <v>396</v>
      </c>
      <c r="G9" s="30"/>
      <c r="H9" s="30">
        <v>3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3</v>
      </c>
      <c r="U9" s="29">
        <f t="shared" si="6"/>
        <v>0</v>
      </c>
      <c r="V9" s="29">
        <f t="shared" si="7"/>
        <v>1</v>
      </c>
      <c r="W9" s="30">
        <v>3</v>
      </c>
    </row>
    <row r="10" spans="2:23" x14ac:dyDescent="0.25">
      <c r="B10" s="12"/>
      <c r="C10" s="12"/>
      <c r="D10" s="10" t="s">
        <v>3616</v>
      </c>
      <c r="E10" s="10" t="s">
        <v>3617</v>
      </c>
      <c r="F10" s="10" t="s">
        <v>397</v>
      </c>
      <c r="G10" s="30">
        <v>6</v>
      </c>
      <c r="H10" s="30">
        <v>3</v>
      </c>
      <c r="I10" s="29">
        <f t="shared" si="0"/>
        <v>0.66666666666666663</v>
      </c>
      <c r="J10" s="29">
        <f t="shared" si="1"/>
        <v>0.33333333333333331</v>
      </c>
      <c r="K10" s="30"/>
      <c r="L10" s="30"/>
      <c r="M10" s="29" t="str">
        <f t="shared" si="2"/>
        <v/>
      </c>
      <c r="N10" s="29" t="str">
        <f t="shared" si="3"/>
        <v/>
      </c>
      <c r="O10" s="30">
        <v>3</v>
      </c>
      <c r="P10" s="30"/>
      <c r="Q10" s="29">
        <f t="shared" si="4"/>
        <v>1</v>
      </c>
      <c r="R10" s="29">
        <f t="shared" si="5"/>
        <v>0</v>
      </c>
      <c r="S10" s="30">
        <v>9</v>
      </c>
      <c r="T10" s="30">
        <v>3</v>
      </c>
      <c r="U10" s="29">
        <f t="shared" si="6"/>
        <v>0.75</v>
      </c>
      <c r="V10" s="29">
        <f t="shared" si="7"/>
        <v>0.25</v>
      </c>
      <c r="W10" s="30">
        <v>12</v>
      </c>
    </row>
    <row r="11" spans="2:23" x14ac:dyDescent="0.25">
      <c r="B11" s="12"/>
      <c r="C11" s="12"/>
      <c r="D11" s="10" t="s">
        <v>3618</v>
      </c>
      <c r="E11" s="10" t="s">
        <v>3619</v>
      </c>
      <c r="F11" s="10" t="s">
        <v>396</v>
      </c>
      <c r="G11" s="30"/>
      <c r="H11" s="30">
        <v>2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2</v>
      </c>
      <c r="U11" s="29">
        <f t="shared" si="6"/>
        <v>0</v>
      </c>
      <c r="V11" s="29">
        <f t="shared" si="7"/>
        <v>1</v>
      </c>
      <c r="W11" s="30">
        <v>2</v>
      </c>
    </row>
    <row r="12" spans="2:23" x14ac:dyDescent="0.25">
      <c r="B12" s="12"/>
      <c r="C12" s="12"/>
      <c r="D12" s="10" t="s">
        <v>3620</v>
      </c>
      <c r="E12" s="10" t="s">
        <v>3621</v>
      </c>
      <c r="F12" s="10" t="s">
        <v>396</v>
      </c>
      <c r="G12" s="30">
        <v>2</v>
      </c>
      <c r="H12" s="30">
        <v>1</v>
      </c>
      <c r="I12" s="29">
        <f t="shared" si="0"/>
        <v>0.66666666666666663</v>
      </c>
      <c r="J12" s="29">
        <f t="shared" si="1"/>
        <v>0.33333333333333331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>
        <v>2</v>
      </c>
      <c r="T12" s="30">
        <v>1</v>
      </c>
      <c r="U12" s="29">
        <f t="shared" si="6"/>
        <v>0.66666666666666663</v>
      </c>
      <c r="V12" s="29">
        <f t="shared" si="7"/>
        <v>0.33333333333333331</v>
      </c>
      <c r="W12" s="30">
        <v>3</v>
      </c>
    </row>
    <row r="13" spans="2:23" x14ac:dyDescent="0.25">
      <c r="B13" s="12"/>
      <c r="C13" s="12"/>
      <c r="D13" s="10" t="s">
        <v>3622</v>
      </c>
      <c r="E13" s="10" t="s">
        <v>3623</v>
      </c>
      <c r="F13" s="10" t="s">
        <v>396</v>
      </c>
      <c r="G13" s="30">
        <v>1</v>
      </c>
      <c r="H13" s="30">
        <v>2</v>
      </c>
      <c r="I13" s="29">
        <f t="shared" si="0"/>
        <v>0.33333333333333331</v>
      </c>
      <c r="J13" s="29">
        <f t="shared" si="1"/>
        <v>0.66666666666666663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>
        <v>1</v>
      </c>
      <c r="T13" s="30">
        <v>2</v>
      </c>
      <c r="U13" s="29">
        <f t="shared" si="6"/>
        <v>0.33333333333333331</v>
      </c>
      <c r="V13" s="29">
        <f t="shared" si="7"/>
        <v>0.66666666666666663</v>
      </c>
      <c r="W13" s="30">
        <v>3</v>
      </c>
    </row>
    <row r="14" spans="2:23" x14ac:dyDescent="0.25">
      <c r="B14" s="12"/>
      <c r="C14" s="12"/>
      <c r="D14" s="10" t="s">
        <v>3624</v>
      </c>
      <c r="E14" s="10" t="s">
        <v>3625</v>
      </c>
      <c r="F14" s="10" t="s">
        <v>396</v>
      </c>
      <c r="G14" s="30"/>
      <c r="H14" s="30">
        <v>2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/>
      <c r="T14" s="30">
        <v>2</v>
      </c>
      <c r="U14" s="29">
        <f t="shared" si="6"/>
        <v>0</v>
      </c>
      <c r="V14" s="29">
        <f t="shared" si="7"/>
        <v>1</v>
      </c>
      <c r="W14" s="30">
        <v>2</v>
      </c>
    </row>
    <row r="15" spans="2:23" x14ac:dyDescent="0.25">
      <c r="B15" s="12" t="s">
        <v>3626</v>
      </c>
      <c r="C15" s="12" t="s">
        <v>3627</v>
      </c>
      <c r="D15" s="10" t="s">
        <v>3628</v>
      </c>
      <c r="E15" s="10" t="s">
        <v>3629</v>
      </c>
      <c r="F15" s="10" t="s">
        <v>395</v>
      </c>
      <c r="G15" s="30">
        <v>2</v>
      </c>
      <c r="H15" s="30">
        <v>9</v>
      </c>
      <c r="I15" s="29">
        <f t="shared" si="0"/>
        <v>0.18181818181818182</v>
      </c>
      <c r="J15" s="29">
        <f t="shared" si="1"/>
        <v>0.81818181818181823</v>
      </c>
      <c r="K15" s="30"/>
      <c r="L15" s="30">
        <v>1</v>
      </c>
      <c r="M15" s="29">
        <f t="shared" si="2"/>
        <v>0</v>
      </c>
      <c r="N15" s="29">
        <f t="shared" si="3"/>
        <v>1</v>
      </c>
      <c r="O15" s="30"/>
      <c r="P15" s="30">
        <v>4</v>
      </c>
      <c r="Q15" s="29">
        <f t="shared" si="4"/>
        <v>0</v>
      </c>
      <c r="R15" s="29">
        <f t="shared" si="5"/>
        <v>1</v>
      </c>
      <c r="S15" s="30">
        <v>2</v>
      </c>
      <c r="T15" s="30">
        <v>14</v>
      </c>
      <c r="U15" s="29">
        <f t="shared" si="6"/>
        <v>0.125</v>
      </c>
      <c r="V15" s="29">
        <f t="shared" si="7"/>
        <v>0.875</v>
      </c>
      <c r="W15" s="30">
        <v>16</v>
      </c>
    </row>
    <row r="16" spans="2:23" x14ac:dyDescent="0.25">
      <c r="B16" s="12"/>
      <c r="C16" s="12"/>
      <c r="D16" s="10" t="s">
        <v>3630</v>
      </c>
      <c r="E16" s="10" t="s">
        <v>3631</v>
      </c>
      <c r="F16" s="10" t="s">
        <v>397</v>
      </c>
      <c r="G16" s="30">
        <v>3</v>
      </c>
      <c r="H16" s="30">
        <v>8</v>
      </c>
      <c r="I16" s="29">
        <f t="shared" si="0"/>
        <v>0.27272727272727271</v>
      </c>
      <c r="J16" s="29">
        <f t="shared" si="1"/>
        <v>0.72727272727272729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>
        <v>3</v>
      </c>
      <c r="T16" s="30">
        <v>8</v>
      </c>
      <c r="U16" s="29">
        <f t="shared" si="6"/>
        <v>0.27272727272727271</v>
      </c>
      <c r="V16" s="29">
        <f t="shared" si="7"/>
        <v>0.72727272727272729</v>
      </c>
      <c r="W16" s="30">
        <v>11</v>
      </c>
    </row>
    <row r="17" spans="2:23" x14ac:dyDescent="0.25">
      <c r="B17" s="12"/>
      <c r="C17" s="12"/>
      <c r="D17" s="10" t="s">
        <v>3632</v>
      </c>
      <c r="E17" s="10" t="s">
        <v>3629</v>
      </c>
      <c r="F17" s="10" t="s">
        <v>396</v>
      </c>
      <c r="G17" s="30">
        <v>3</v>
      </c>
      <c r="H17" s="30">
        <v>7</v>
      </c>
      <c r="I17" s="29">
        <f t="shared" si="0"/>
        <v>0.3</v>
      </c>
      <c r="J17" s="29">
        <f t="shared" si="1"/>
        <v>0.7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3</v>
      </c>
      <c r="T17" s="30">
        <v>7</v>
      </c>
      <c r="U17" s="29">
        <f t="shared" si="6"/>
        <v>0.3</v>
      </c>
      <c r="V17" s="29">
        <f t="shared" si="7"/>
        <v>0.7</v>
      </c>
      <c r="W17" s="30">
        <v>10</v>
      </c>
    </row>
    <row r="18" spans="2:23" x14ac:dyDescent="0.25">
      <c r="B18" s="12"/>
      <c r="C18" s="12"/>
      <c r="D18" s="10" t="s">
        <v>3633</v>
      </c>
      <c r="E18" s="10" t="s">
        <v>3634</v>
      </c>
      <c r="F18" s="10" t="s">
        <v>397</v>
      </c>
      <c r="G18" s="30"/>
      <c r="H18" s="30">
        <v>7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>
        <v>2</v>
      </c>
      <c r="Q18" s="29">
        <f t="shared" si="4"/>
        <v>0</v>
      </c>
      <c r="R18" s="29">
        <f t="shared" si="5"/>
        <v>1</v>
      </c>
      <c r="S18" s="30"/>
      <c r="T18" s="30">
        <v>9</v>
      </c>
      <c r="U18" s="29">
        <f t="shared" si="6"/>
        <v>0</v>
      </c>
      <c r="V18" s="29">
        <f t="shared" si="7"/>
        <v>1</v>
      </c>
      <c r="W18" s="30">
        <v>9</v>
      </c>
    </row>
    <row r="19" spans="2:23" x14ac:dyDescent="0.25">
      <c r="B19" s="12"/>
      <c r="C19" s="12"/>
      <c r="D19" s="10" t="s">
        <v>3635</v>
      </c>
      <c r="E19" s="10" t="s">
        <v>3636</v>
      </c>
      <c r="F19" s="10" t="s">
        <v>396</v>
      </c>
      <c r="G19" s="30"/>
      <c r="H19" s="30">
        <v>1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/>
      <c r="T19" s="30">
        <v>1</v>
      </c>
      <c r="U19" s="29">
        <f t="shared" si="6"/>
        <v>0</v>
      </c>
      <c r="V19" s="29">
        <f t="shared" si="7"/>
        <v>1</v>
      </c>
      <c r="W19" s="30">
        <v>1</v>
      </c>
    </row>
    <row r="20" spans="2:23" x14ac:dyDescent="0.25">
      <c r="B20" s="12" t="s">
        <v>3637</v>
      </c>
      <c r="C20" s="12" t="s">
        <v>3638</v>
      </c>
      <c r="D20" s="10" t="s">
        <v>3639</v>
      </c>
      <c r="E20" s="10" t="s">
        <v>3640</v>
      </c>
      <c r="F20" s="10" t="s">
        <v>395</v>
      </c>
      <c r="G20" s="30">
        <v>3</v>
      </c>
      <c r="H20" s="30">
        <v>2</v>
      </c>
      <c r="I20" s="29">
        <f t="shared" si="0"/>
        <v>0.6</v>
      </c>
      <c r="J20" s="29">
        <f t="shared" si="1"/>
        <v>0.4</v>
      </c>
      <c r="K20" s="30"/>
      <c r="L20" s="30"/>
      <c r="M20" s="29" t="str">
        <f t="shared" si="2"/>
        <v/>
      </c>
      <c r="N20" s="29" t="str">
        <f t="shared" si="3"/>
        <v/>
      </c>
      <c r="O20" s="30">
        <v>2</v>
      </c>
      <c r="P20" s="30"/>
      <c r="Q20" s="29">
        <f t="shared" si="4"/>
        <v>1</v>
      </c>
      <c r="R20" s="29">
        <f t="shared" si="5"/>
        <v>0</v>
      </c>
      <c r="S20" s="30">
        <v>5</v>
      </c>
      <c r="T20" s="30">
        <v>2</v>
      </c>
      <c r="U20" s="29">
        <f t="shared" si="6"/>
        <v>0.7142857142857143</v>
      </c>
      <c r="V20" s="29">
        <f t="shared" si="7"/>
        <v>0.2857142857142857</v>
      </c>
      <c r="W20" s="30">
        <v>7</v>
      </c>
    </row>
    <row r="21" spans="2:23" x14ac:dyDescent="0.25">
      <c r="B21" s="12"/>
      <c r="C21" s="12"/>
      <c r="D21" s="10" t="s">
        <v>3641</v>
      </c>
      <c r="E21" s="10" t="s">
        <v>3642</v>
      </c>
      <c r="F21" s="10" t="s">
        <v>397</v>
      </c>
      <c r="G21" s="30">
        <v>2</v>
      </c>
      <c r="H21" s="30">
        <v>2</v>
      </c>
      <c r="I21" s="29">
        <f t="shared" si="0"/>
        <v>0.5</v>
      </c>
      <c r="J21" s="29">
        <f t="shared" si="1"/>
        <v>0.5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>
        <v>2</v>
      </c>
      <c r="T21" s="30">
        <v>2</v>
      </c>
      <c r="U21" s="29">
        <f t="shared" si="6"/>
        <v>0.5</v>
      </c>
      <c r="V21" s="29">
        <f t="shared" si="7"/>
        <v>0.5</v>
      </c>
      <c r="W21" s="30">
        <v>4</v>
      </c>
    </row>
    <row r="22" spans="2:23" x14ac:dyDescent="0.25">
      <c r="B22" s="12"/>
      <c r="C22" s="12"/>
      <c r="D22" s="10" t="s">
        <v>3643</v>
      </c>
      <c r="E22" s="10" t="s">
        <v>3640</v>
      </c>
      <c r="F22" s="10" t="s">
        <v>396</v>
      </c>
      <c r="G22" s="30">
        <v>2</v>
      </c>
      <c r="H22" s="30">
        <v>2</v>
      </c>
      <c r="I22" s="29">
        <f t="shared" si="0"/>
        <v>0.5</v>
      </c>
      <c r="J22" s="29">
        <f t="shared" si="1"/>
        <v>0.5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>
        <v>2</v>
      </c>
      <c r="T22" s="30">
        <v>2</v>
      </c>
      <c r="U22" s="29">
        <f t="shared" si="6"/>
        <v>0.5</v>
      </c>
      <c r="V22" s="29">
        <f t="shared" si="7"/>
        <v>0.5</v>
      </c>
      <c r="W22" s="30">
        <v>4</v>
      </c>
    </row>
    <row r="23" spans="2:23" x14ac:dyDescent="0.25">
      <c r="B23" s="12"/>
      <c r="C23" s="12"/>
      <c r="D23" s="10" t="s">
        <v>3644</v>
      </c>
      <c r="E23" s="10" t="s">
        <v>3645</v>
      </c>
      <c r="F23" s="10" t="s">
        <v>397</v>
      </c>
      <c r="G23" s="30">
        <v>2</v>
      </c>
      <c r="H23" s="30">
        <v>2</v>
      </c>
      <c r="I23" s="29">
        <f t="shared" si="0"/>
        <v>0.5</v>
      </c>
      <c r="J23" s="29">
        <f t="shared" si="1"/>
        <v>0.5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>
        <v>2</v>
      </c>
      <c r="T23" s="30">
        <v>2</v>
      </c>
      <c r="U23" s="29">
        <f t="shared" si="6"/>
        <v>0.5</v>
      </c>
      <c r="V23" s="29">
        <f t="shared" si="7"/>
        <v>0.5</v>
      </c>
      <c r="W23" s="30">
        <v>4</v>
      </c>
    </row>
    <row r="24" spans="2:23" x14ac:dyDescent="0.25">
      <c r="B24" s="12"/>
      <c r="C24" s="12"/>
      <c r="D24" s="10" t="s">
        <v>3646</v>
      </c>
      <c r="E24" s="10" t="s">
        <v>3647</v>
      </c>
      <c r="F24" s="10" t="s">
        <v>396</v>
      </c>
      <c r="G24" s="30"/>
      <c r="H24" s="30">
        <v>1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/>
      <c r="T24" s="30">
        <v>1</v>
      </c>
      <c r="U24" s="29">
        <f t="shared" si="6"/>
        <v>0</v>
      </c>
      <c r="V24" s="29">
        <f t="shared" si="7"/>
        <v>1</v>
      </c>
      <c r="W24" s="30">
        <v>1</v>
      </c>
    </row>
    <row r="25" spans="2:23" x14ac:dyDescent="0.25">
      <c r="B25" s="12"/>
      <c r="C25" s="12"/>
      <c r="D25" s="10" t="s">
        <v>3648</v>
      </c>
      <c r="E25" s="10" t="s">
        <v>3649</v>
      </c>
      <c r="F25" s="10" t="s">
        <v>396</v>
      </c>
      <c r="G25" s="30"/>
      <c r="H25" s="30">
        <v>2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2</v>
      </c>
      <c r="U25" s="29">
        <f t="shared" si="6"/>
        <v>0</v>
      </c>
      <c r="V25" s="29">
        <f t="shared" si="7"/>
        <v>1</v>
      </c>
      <c r="W25" s="30">
        <v>2</v>
      </c>
    </row>
    <row r="26" spans="2:23" x14ac:dyDescent="0.25">
      <c r="B26" s="12"/>
      <c r="C26" s="12"/>
      <c r="D26" s="10" t="s">
        <v>3650</v>
      </c>
      <c r="E26" s="10" t="s">
        <v>3651</v>
      </c>
      <c r="F26" s="10" t="s">
        <v>396</v>
      </c>
      <c r="G26" s="30"/>
      <c r="H26" s="30">
        <v>1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1</v>
      </c>
      <c r="U26" s="29">
        <f t="shared" si="6"/>
        <v>0</v>
      </c>
      <c r="V26" s="29">
        <f t="shared" si="7"/>
        <v>1</v>
      </c>
      <c r="W26" s="30">
        <v>1</v>
      </c>
    </row>
    <row r="27" spans="2:23" x14ac:dyDescent="0.25">
      <c r="B27" s="12" t="s">
        <v>3652</v>
      </c>
      <c r="C27" s="12" t="s">
        <v>3653</v>
      </c>
      <c r="D27" s="10" t="s">
        <v>3654</v>
      </c>
      <c r="E27" s="10" t="s">
        <v>3655</v>
      </c>
      <c r="F27" s="10" t="s">
        <v>395</v>
      </c>
      <c r="G27" s="30">
        <v>2</v>
      </c>
      <c r="H27" s="30">
        <v>3</v>
      </c>
      <c r="I27" s="29">
        <f t="shared" si="0"/>
        <v>0.4</v>
      </c>
      <c r="J27" s="29">
        <f t="shared" si="1"/>
        <v>0.6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>
        <v>5</v>
      </c>
      <c r="Q27" s="29">
        <f t="shared" si="4"/>
        <v>0</v>
      </c>
      <c r="R27" s="29">
        <f t="shared" si="5"/>
        <v>1</v>
      </c>
      <c r="S27" s="30">
        <v>2</v>
      </c>
      <c r="T27" s="30">
        <v>8</v>
      </c>
      <c r="U27" s="29">
        <f t="shared" si="6"/>
        <v>0.2</v>
      </c>
      <c r="V27" s="29">
        <f t="shared" si="7"/>
        <v>0.8</v>
      </c>
      <c r="W27" s="30">
        <v>10</v>
      </c>
    </row>
    <row r="28" spans="2:23" x14ac:dyDescent="0.25">
      <c r="B28" s="12"/>
      <c r="C28" s="12"/>
      <c r="D28" s="10" t="s">
        <v>3656</v>
      </c>
      <c r="E28" s="10" t="s">
        <v>3657</v>
      </c>
      <c r="F28" s="10" t="s">
        <v>396</v>
      </c>
      <c r="G28" s="30"/>
      <c r="H28" s="30">
        <v>3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3</v>
      </c>
      <c r="U28" s="29">
        <f t="shared" si="6"/>
        <v>0</v>
      </c>
      <c r="V28" s="29">
        <f t="shared" si="7"/>
        <v>1</v>
      </c>
      <c r="W28" s="30">
        <v>3</v>
      </c>
    </row>
    <row r="29" spans="2:23" x14ac:dyDescent="0.25">
      <c r="B29" s="12"/>
      <c r="C29" s="12"/>
      <c r="D29" s="10" t="s">
        <v>3658</v>
      </c>
      <c r="E29" s="10" t="s">
        <v>3659</v>
      </c>
      <c r="F29" s="10" t="s">
        <v>396</v>
      </c>
      <c r="G29" s="30">
        <v>1</v>
      </c>
      <c r="H29" s="30">
        <v>4</v>
      </c>
      <c r="I29" s="29">
        <f t="shared" si="0"/>
        <v>0.2</v>
      </c>
      <c r="J29" s="29">
        <f t="shared" si="1"/>
        <v>0.8</v>
      </c>
      <c r="K29" s="30"/>
      <c r="L29" s="30"/>
      <c r="M29" s="29" t="str">
        <f t="shared" si="2"/>
        <v/>
      </c>
      <c r="N29" s="29" t="str">
        <f t="shared" si="3"/>
        <v/>
      </c>
      <c r="O29" s="30">
        <v>2</v>
      </c>
      <c r="P29" s="30">
        <v>2</v>
      </c>
      <c r="Q29" s="29">
        <f t="shared" si="4"/>
        <v>0.5</v>
      </c>
      <c r="R29" s="29">
        <f t="shared" si="5"/>
        <v>0.5</v>
      </c>
      <c r="S29" s="30">
        <v>3</v>
      </c>
      <c r="T29" s="30">
        <v>6</v>
      </c>
      <c r="U29" s="29">
        <f t="shared" si="6"/>
        <v>0.33333333333333331</v>
      </c>
      <c r="V29" s="29">
        <f t="shared" si="7"/>
        <v>0.66666666666666663</v>
      </c>
      <c r="W29" s="30">
        <v>9</v>
      </c>
    </row>
    <row r="30" spans="2:23" x14ac:dyDescent="0.25">
      <c r="B30" s="12"/>
      <c r="C30" s="12"/>
      <c r="D30" s="10" t="s">
        <v>3660</v>
      </c>
      <c r="E30" s="10" t="s">
        <v>3655</v>
      </c>
      <c r="F30" s="10" t="s">
        <v>396</v>
      </c>
      <c r="G30" s="30"/>
      <c r="H30" s="30">
        <v>9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/>
      <c r="T30" s="30">
        <v>9</v>
      </c>
      <c r="U30" s="29">
        <f t="shared" si="6"/>
        <v>0</v>
      </c>
      <c r="V30" s="29">
        <f t="shared" si="7"/>
        <v>1</v>
      </c>
      <c r="W30" s="30">
        <v>9</v>
      </c>
    </row>
    <row r="31" spans="2:23" x14ac:dyDescent="0.25">
      <c r="B31" s="12"/>
      <c r="C31" s="12"/>
      <c r="D31" s="10" t="s">
        <v>3661</v>
      </c>
      <c r="E31" s="10" t="s">
        <v>3662</v>
      </c>
      <c r="F31" s="10" t="s">
        <v>396</v>
      </c>
      <c r="G31" s="30">
        <v>2</v>
      </c>
      <c r="H31" s="30">
        <v>1</v>
      </c>
      <c r="I31" s="29">
        <f t="shared" si="0"/>
        <v>0.66666666666666663</v>
      </c>
      <c r="J31" s="29">
        <f t="shared" si="1"/>
        <v>0.33333333333333331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>
        <v>1</v>
      </c>
      <c r="Q31" s="29">
        <f t="shared" si="4"/>
        <v>0</v>
      </c>
      <c r="R31" s="29">
        <f t="shared" si="5"/>
        <v>1</v>
      </c>
      <c r="S31" s="30">
        <v>2</v>
      </c>
      <c r="T31" s="30">
        <v>2</v>
      </c>
      <c r="U31" s="29">
        <f t="shared" si="6"/>
        <v>0.5</v>
      </c>
      <c r="V31" s="29">
        <f t="shared" si="7"/>
        <v>0.5</v>
      </c>
      <c r="W31" s="30">
        <v>4</v>
      </c>
    </row>
    <row r="32" spans="2:23" x14ac:dyDescent="0.25">
      <c r="B32" s="12"/>
      <c r="C32" s="12"/>
      <c r="D32" s="10" t="s">
        <v>3663</v>
      </c>
      <c r="E32" s="10" t="s">
        <v>3664</v>
      </c>
      <c r="F32" s="10" t="s">
        <v>396</v>
      </c>
      <c r="G32" s="30"/>
      <c r="H32" s="30">
        <v>3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/>
      <c r="T32" s="30">
        <v>3</v>
      </c>
      <c r="U32" s="29">
        <f t="shared" si="6"/>
        <v>0</v>
      </c>
      <c r="V32" s="29">
        <f t="shared" si="7"/>
        <v>1</v>
      </c>
      <c r="W32" s="30">
        <v>3</v>
      </c>
    </row>
    <row r="33" spans="2:23" x14ac:dyDescent="0.25">
      <c r="B33" s="12"/>
      <c r="C33" s="12"/>
      <c r="D33" s="10" t="s">
        <v>3665</v>
      </c>
      <c r="E33" s="10" t="s">
        <v>3666</v>
      </c>
      <c r="F33" s="10" t="s">
        <v>396</v>
      </c>
      <c r="G33" s="30"/>
      <c r="H33" s="30">
        <v>3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3</v>
      </c>
      <c r="U33" s="29">
        <f t="shared" si="6"/>
        <v>0</v>
      </c>
      <c r="V33" s="29">
        <f t="shared" si="7"/>
        <v>1</v>
      </c>
      <c r="W33" s="30">
        <v>3</v>
      </c>
    </row>
    <row r="34" spans="2:23" x14ac:dyDescent="0.25">
      <c r="B34" s="12"/>
      <c r="C34" s="12"/>
      <c r="D34" s="10" t="s">
        <v>3667</v>
      </c>
      <c r="E34" s="10" t="s">
        <v>3668</v>
      </c>
      <c r="F34" s="10" t="s">
        <v>396</v>
      </c>
      <c r="G34" s="30">
        <v>1</v>
      </c>
      <c r="H34" s="30">
        <v>4</v>
      </c>
      <c r="I34" s="29">
        <f t="shared" si="0"/>
        <v>0.2</v>
      </c>
      <c r="J34" s="29">
        <f t="shared" si="1"/>
        <v>0.8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1</v>
      </c>
      <c r="T34" s="30">
        <v>4</v>
      </c>
      <c r="U34" s="29">
        <f t="shared" si="6"/>
        <v>0.2</v>
      </c>
      <c r="V34" s="29">
        <f t="shared" si="7"/>
        <v>0.8</v>
      </c>
      <c r="W34" s="30">
        <v>5</v>
      </c>
    </row>
    <row r="35" spans="2:23" x14ac:dyDescent="0.25">
      <c r="B35" s="12" t="s">
        <v>3669</v>
      </c>
      <c r="C35" s="12" t="s">
        <v>3670</v>
      </c>
      <c r="D35" s="10" t="s">
        <v>3671</v>
      </c>
      <c r="E35" s="10" t="s">
        <v>3672</v>
      </c>
      <c r="F35" s="10" t="s">
        <v>396</v>
      </c>
      <c r="G35" s="30"/>
      <c r="H35" s="30">
        <v>5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/>
      <c r="T35" s="30">
        <v>5</v>
      </c>
      <c r="U35" s="29">
        <f t="shared" si="6"/>
        <v>0</v>
      </c>
      <c r="V35" s="29">
        <f t="shared" si="7"/>
        <v>1</v>
      </c>
      <c r="W35" s="30">
        <v>5</v>
      </c>
    </row>
    <row r="36" spans="2:23" x14ac:dyDescent="0.25">
      <c r="B36" s="12"/>
      <c r="C36" s="12"/>
      <c r="D36" s="10" t="s">
        <v>3673</v>
      </c>
      <c r="E36" s="10" t="s">
        <v>3674</v>
      </c>
      <c r="F36" s="10" t="s">
        <v>397</v>
      </c>
      <c r="G36" s="30">
        <v>3</v>
      </c>
      <c r="H36" s="30">
        <v>12</v>
      </c>
      <c r="I36" s="29">
        <f t="shared" si="0"/>
        <v>0.2</v>
      </c>
      <c r="J36" s="29">
        <f t="shared" si="1"/>
        <v>0.8</v>
      </c>
      <c r="K36" s="30"/>
      <c r="L36" s="30"/>
      <c r="M36" s="29" t="str">
        <f t="shared" si="2"/>
        <v/>
      </c>
      <c r="N36" s="29" t="str">
        <f t="shared" si="3"/>
        <v/>
      </c>
      <c r="O36" s="30">
        <v>2</v>
      </c>
      <c r="P36" s="30">
        <v>1</v>
      </c>
      <c r="Q36" s="29">
        <f t="shared" si="4"/>
        <v>0.66666666666666663</v>
      </c>
      <c r="R36" s="29">
        <f t="shared" si="5"/>
        <v>0.33333333333333331</v>
      </c>
      <c r="S36" s="30">
        <v>5</v>
      </c>
      <c r="T36" s="30">
        <v>13</v>
      </c>
      <c r="U36" s="29">
        <f t="shared" si="6"/>
        <v>0.27777777777777779</v>
      </c>
      <c r="V36" s="29">
        <f t="shared" si="7"/>
        <v>0.72222222222222221</v>
      </c>
      <c r="W36" s="30">
        <v>18</v>
      </c>
    </row>
    <row r="37" spans="2:23" x14ac:dyDescent="0.25">
      <c r="B37" s="12"/>
      <c r="C37" s="12"/>
      <c r="D37" s="10" t="s">
        <v>3675</v>
      </c>
      <c r="E37" s="10" t="s">
        <v>3676</v>
      </c>
      <c r="F37" s="10" t="s">
        <v>396</v>
      </c>
      <c r="G37" s="30">
        <v>1</v>
      </c>
      <c r="H37" s="30">
        <v>5</v>
      </c>
      <c r="I37" s="29">
        <f t="shared" si="0"/>
        <v>0.16666666666666666</v>
      </c>
      <c r="J37" s="29">
        <f t="shared" si="1"/>
        <v>0.83333333333333337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>
        <v>1</v>
      </c>
      <c r="T37" s="30">
        <v>5</v>
      </c>
      <c r="U37" s="29">
        <f t="shared" si="6"/>
        <v>0.16666666666666666</v>
      </c>
      <c r="V37" s="29">
        <f t="shared" si="7"/>
        <v>0.83333333333333337</v>
      </c>
      <c r="W37" s="30">
        <v>6</v>
      </c>
    </row>
    <row r="38" spans="2:23" x14ac:dyDescent="0.25">
      <c r="B38" s="12"/>
      <c r="C38" s="12"/>
      <c r="D38" s="10" t="s">
        <v>3677</v>
      </c>
      <c r="E38" s="10" t="s">
        <v>3678</v>
      </c>
      <c r="F38" s="10" t="s">
        <v>396</v>
      </c>
      <c r="G38" s="30">
        <v>3</v>
      </c>
      <c r="H38" s="30">
        <v>10</v>
      </c>
      <c r="I38" s="29">
        <f t="shared" si="0"/>
        <v>0.23076923076923078</v>
      </c>
      <c r="J38" s="29">
        <f t="shared" si="1"/>
        <v>0.76923076923076927</v>
      </c>
      <c r="K38" s="30"/>
      <c r="L38" s="30"/>
      <c r="M38" s="29" t="str">
        <f t="shared" si="2"/>
        <v/>
      </c>
      <c r="N38" s="29" t="str">
        <f t="shared" si="3"/>
        <v/>
      </c>
      <c r="O38" s="30">
        <v>2</v>
      </c>
      <c r="P38" s="30"/>
      <c r="Q38" s="29">
        <f t="shared" si="4"/>
        <v>1</v>
      </c>
      <c r="R38" s="29">
        <f t="shared" si="5"/>
        <v>0</v>
      </c>
      <c r="S38" s="30">
        <v>5</v>
      </c>
      <c r="T38" s="30">
        <v>10</v>
      </c>
      <c r="U38" s="29">
        <f t="shared" si="6"/>
        <v>0.33333333333333331</v>
      </c>
      <c r="V38" s="29">
        <f t="shared" si="7"/>
        <v>0.66666666666666663</v>
      </c>
      <c r="W38" s="30">
        <v>15</v>
      </c>
    </row>
    <row r="39" spans="2:23" x14ac:dyDescent="0.25">
      <c r="B39" s="12"/>
      <c r="C39" s="12"/>
      <c r="D39" s="10" t="s">
        <v>3679</v>
      </c>
      <c r="E39" s="10" t="s">
        <v>3680</v>
      </c>
      <c r="F39" s="10" t="s">
        <v>396</v>
      </c>
      <c r="G39" s="30">
        <v>1</v>
      </c>
      <c r="H39" s="30">
        <v>4</v>
      </c>
      <c r="I39" s="29">
        <f t="shared" si="0"/>
        <v>0.2</v>
      </c>
      <c r="J39" s="29">
        <f t="shared" si="1"/>
        <v>0.8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1</v>
      </c>
      <c r="T39" s="30">
        <v>4</v>
      </c>
      <c r="U39" s="29">
        <f t="shared" si="6"/>
        <v>0.2</v>
      </c>
      <c r="V39" s="29">
        <f t="shared" si="7"/>
        <v>0.8</v>
      </c>
      <c r="W39" s="30">
        <v>5</v>
      </c>
    </row>
    <row r="40" spans="2:23" x14ac:dyDescent="0.25">
      <c r="B40" s="12"/>
      <c r="C40" s="12"/>
      <c r="D40" s="10" t="s">
        <v>3681</v>
      </c>
      <c r="E40" s="10" t="s">
        <v>1075</v>
      </c>
      <c r="F40" s="10" t="s">
        <v>396</v>
      </c>
      <c r="G40" s="30">
        <v>1</v>
      </c>
      <c r="H40" s="30">
        <v>4</v>
      </c>
      <c r="I40" s="29">
        <f t="shared" si="0"/>
        <v>0.2</v>
      </c>
      <c r="J40" s="29">
        <f t="shared" si="1"/>
        <v>0.8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>
        <v>1</v>
      </c>
      <c r="T40" s="30">
        <v>4</v>
      </c>
      <c r="U40" s="29">
        <f t="shared" si="6"/>
        <v>0.2</v>
      </c>
      <c r="V40" s="29">
        <f t="shared" si="7"/>
        <v>0.8</v>
      </c>
      <c r="W40" s="30">
        <v>5</v>
      </c>
    </row>
    <row r="41" spans="2:23" x14ac:dyDescent="0.25">
      <c r="B41" s="12"/>
      <c r="C41" s="12"/>
      <c r="D41" s="10" t="s">
        <v>3682</v>
      </c>
      <c r="E41" s="10" t="s">
        <v>3683</v>
      </c>
      <c r="F41" s="10" t="s">
        <v>396</v>
      </c>
      <c r="G41" s="30"/>
      <c r="H41" s="30">
        <v>5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/>
      <c r="T41" s="30">
        <v>5</v>
      </c>
      <c r="U41" s="29">
        <f t="shared" si="6"/>
        <v>0</v>
      </c>
      <c r="V41" s="29">
        <f t="shared" si="7"/>
        <v>1</v>
      </c>
      <c r="W41" s="30">
        <v>5</v>
      </c>
    </row>
    <row r="42" spans="2:23" x14ac:dyDescent="0.25">
      <c r="B42" s="12"/>
      <c r="C42" s="12"/>
      <c r="D42" s="10" t="s">
        <v>3684</v>
      </c>
      <c r="E42" s="10" t="s">
        <v>3685</v>
      </c>
      <c r="F42" s="10" t="s">
        <v>397</v>
      </c>
      <c r="G42" s="30">
        <v>1</v>
      </c>
      <c r="H42" s="30">
        <v>14</v>
      </c>
      <c r="I42" s="29">
        <f t="shared" si="0"/>
        <v>6.6666666666666666E-2</v>
      </c>
      <c r="J42" s="29">
        <f t="shared" si="1"/>
        <v>0.93333333333333335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1</v>
      </c>
      <c r="P42" s="30">
        <v>1</v>
      </c>
      <c r="Q42" s="29">
        <f t="shared" si="4"/>
        <v>0.5</v>
      </c>
      <c r="R42" s="29">
        <f t="shared" si="5"/>
        <v>0.5</v>
      </c>
      <c r="S42" s="30">
        <v>2</v>
      </c>
      <c r="T42" s="30">
        <v>15</v>
      </c>
      <c r="U42" s="29">
        <f t="shared" si="6"/>
        <v>0.11764705882352941</v>
      </c>
      <c r="V42" s="29">
        <f t="shared" si="7"/>
        <v>0.88235294117647056</v>
      </c>
      <c r="W42" s="30">
        <v>17</v>
      </c>
    </row>
    <row r="43" spans="2:23" x14ac:dyDescent="0.25">
      <c r="B43" s="12" t="s">
        <v>3686</v>
      </c>
      <c r="C43" s="12" t="s">
        <v>3687</v>
      </c>
      <c r="D43" s="10" t="s">
        <v>3688</v>
      </c>
      <c r="E43" s="10" t="s">
        <v>3689</v>
      </c>
      <c r="F43" s="10" t="s">
        <v>395</v>
      </c>
      <c r="G43" s="30">
        <v>2</v>
      </c>
      <c r="H43" s="30">
        <v>7</v>
      </c>
      <c r="I43" s="29">
        <f t="shared" si="0"/>
        <v>0.22222222222222221</v>
      </c>
      <c r="J43" s="29">
        <f t="shared" si="1"/>
        <v>0.77777777777777779</v>
      </c>
      <c r="K43" s="30"/>
      <c r="L43" s="30"/>
      <c r="M43" s="29" t="str">
        <f t="shared" si="2"/>
        <v/>
      </c>
      <c r="N43" s="29" t="str">
        <f t="shared" si="3"/>
        <v/>
      </c>
      <c r="O43" s="30">
        <v>2</v>
      </c>
      <c r="P43" s="30">
        <v>2</v>
      </c>
      <c r="Q43" s="29">
        <f t="shared" si="4"/>
        <v>0.5</v>
      </c>
      <c r="R43" s="29">
        <f t="shared" si="5"/>
        <v>0.5</v>
      </c>
      <c r="S43" s="30">
        <v>4</v>
      </c>
      <c r="T43" s="30">
        <v>9</v>
      </c>
      <c r="U43" s="29">
        <f t="shared" si="6"/>
        <v>0.30769230769230771</v>
      </c>
      <c r="V43" s="29">
        <f t="shared" si="7"/>
        <v>0.69230769230769229</v>
      </c>
      <c r="W43" s="30">
        <v>13</v>
      </c>
    </row>
    <row r="44" spans="2:23" x14ac:dyDescent="0.25">
      <c r="B44" s="12"/>
      <c r="C44" s="12"/>
      <c r="D44" s="10" t="s">
        <v>3690</v>
      </c>
      <c r="E44" s="10" t="s">
        <v>3691</v>
      </c>
      <c r="F44" s="10" t="s">
        <v>396</v>
      </c>
      <c r="G44" s="30"/>
      <c r="H44" s="30">
        <v>2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/>
      <c r="T44" s="30">
        <v>2</v>
      </c>
      <c r="U44" s="29">
        <f t="shared" si="6"/>
        <v>0</v>
      </c>
      <c r="V44" s="29">
        <f t="shared" si="7"/>
        <v>1</v>
      </c>
      <c r="W44" s="30">
        <v>2</v>
      </c>
    </row>
    <row r="45" spans="2:23" x14ac:dyDescent="0.25">
      <c r="B45" s="12"/>
      <c r="C45" s="12"/>
      <c r="D45" s="10" t="s">
        <v>3692</v>
      </c>
      <c r="E45" s="10" t="s">
        <v>3693</v>
      </c>
      <c r="F45" s="10" t="s">
        <v>396</v>
      </c>
      <c r="G45" s="30"/>
      <c r="H45" s="30">
        <v>3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3</v>
      </c>
      <c r="U45" s="29">
        <f t="shared" si="6"/>
        <v>0</v>
      </c>
      <c r="V45" s="29">
        <f t="shared" si="7"/>
        <v>1</v>
      </c>
      <c r="W45" s="30">
        <v>3</v>
      </c>
    </row>
    <row r="46" spans="2:23" x14ac:dyDescent="0.25">
      <c r="B46" s="12"/>
      <c r="C46" s="12"/>
      <c r="D46" s="10" t="s">
        <v>3694</v>
      </c>
      <c r="E46" s="10" t="s">
        <v>3689</v>
      </c>
      <c r="F46" s="10" t="s">
        <v>396</v>
      </c>
      <c r="G46" s="30">
        <v>6</v>
      </c>
      <c r="H46" s="30">
        <v>3</v>
      </c>
      <c r="I46" s="29">
        <f t="shared" si="0"/>
        <v>0.66666666666666663</v>
      </c>
      <c r="J46" s="29">
        <f t="shared" si="1"/>
        <v>0.33333333333333331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6</v>
      </c>
      <c r="T46" s="30">
        <v>3</v>
      </c>
      <c r="U46" s="29">
        <f t="shared" si="6"/>
        <v>0.66666666666666663</v>
      </c>
      <c r="V46" s="29">
        <f t="shared" si="7"/>
        <v>0.33333333333333331</v>
      </c>
      <c r="W46" s="30">
        <v>9</v>
      </c>
    </row>
    <row r="47" spans="2:23" x14ac:dyDescent="0.25">
      <c r="B47" s="12"/>
      <c r="C47" s="12"/>
      <c r="D47" s="10" t="s">
        <v>3695</v>
      </c>
      <c r="E47" s="10" t="s">
        <v>3696</v>
      </c>
      <c r="F47" s="10" t="s">
        <v>396</v>
      </c>
      <c r="G47" s="30">
        <v>1</v>
      </c>
      <c r="H47" s="30">
        <v>3</v>
      </c>
      <c r="I47" s="29">
        <f t="shared" si="0"/>
        <v>0.25</v>
      </c>
      <c r="J47" s="29">
        <f t="shared" si="1"/>
        <v>0.75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1</v>
      </c>
      <c r="T47" s="30">
        <v>3</v>
      </c>
      <c r="U47" s="29">
        <f t="shared" si="6"/>
        <v>0.25</v>
      </c>
      <c r="V47" s="29">
        <f t="shared" si="7"/>
        <v>0.75</v>
      </c>
      <c r="W47" s="30">
        <v>4</v>
      </c>
    </row>
    <row r="48" spans="2:23" x14ac:dyDescent="0.25">
      <c r="B48" s="12"/>
      <c r="C48" s="12"/>
      <c r="D48" s="10" t="s">
        <v>3697</v>
      </c>
      <c r="E48" s="10" t="s">
        <v>3698</v>
      </c>
      <c r="F48" s="10" t="s">
        <v>396</v>
      </c>
      <c r="G48" s="30">
        <v>1</v>
      </c>
      <c r="H48" s="30"/>
      <c r="I48" s="29">
        <f t="shared" si="0"/>
        <v>1</v>
      </c>
      <c r="J48" s="29">
        <f t="shared" si="1"/>
        <v>0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>
        <v>1</v>
      </c>
      <c r="T48" s="30"/>
      <c r="U48" s="29">
        <f t="shared" si="6"/>
        <v>1</v>
      </c>
      <c r="V48" s="29">
        <f t="shared" si="7"/>
        <v>0</v>
      </c>
      <c r="W48" s="30">
        <v>1</v>
      </c>
    </row>
    <row r="49" spans="2:23" x14ac:dyDescent="0.25">
      <c r="B49" s="12"/>
      <c r="C49" s="12"/>
      <c r="D49" s="10" t="s">
        <v>3699</v>
      </c>
      <c r="E49" s="10" t="s">
        <v>3700</v>
      </c>
      <c r="F49" s="10" t="s">
        <v>396</v>
      </c>
      <c r="G49" s="30">
        <v>3</v>
      </c>
      <c r="H49" s="30">
        <v>1</v>
      </c>
      <c r="I49" s="29">
        <f t="shared" si="0"/>
        <v>0.75</v>
      </c>
      <c r="J49" s="29">
        <f t="shared" si="1"/>
        <v>0.25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3</v>
      </c>
      <c r="T49" s="30">
        <v>1</v>
      </c>
      <c r="U49" s="29">
        <f t="shared" si="6"/>
        <v>0.75</v>
      </c>
      <c r="V49" s="29">
        <f t="shared" si="7"/>
        <v>0.25</v>
      </c>
      <c r="W49" s="30">
        <v>4</v>
      </c>
    </row>
    <row r="50" spans="2:23" x14ac:dyDescent="0.25">
      <c r="B50" s="12"/>
      <c r="C50" s="12"/>
      <c r="D50" s="10" t="s">
        <v>3701</v>
      </c>
      <c r="E50" s="10" t="s">
        <v>3702</v>
      </c>
      <c r="F50" s="10" t="s">
        <v>396</v>
      </c>
      <c r="G50" s="30">
        <v>1</v>
      </c>
      <c r="H50" s="30">
        <v>2</v>
      </c>
      <c r="I50" s="29">
        <f t="shared" si="0"/>
        <v>0.33333333333333331</v>
      </c>
      <c r="J50" s="29">
        <f t="shared" si="1"/>
        <v>0.66666666666666663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1</v>
      </c>
      <c r="T50" s="30">
        <v>2</v>
      </c>
      <c r="U50" s="29">
        <f t="shared" si="6"/>
        <v>0.33333333333333331</v>
      </c>
      <c r="V50" s="29">
        <f t="shared" si="7"/>
        <v>0.66666666666666663</v>
      </c>
      <c r="W50" s="30">
        <v>3</v>
      </c>
    </row>
    <row r="51" spans="2:23" x14ac:dyDescent="0.25">
      <c r="B51" s="12" t="s">
        <v>3703</v>
      </c>
      <c r="C51" s="12" t="s">
        <v>3704</v>
      </c>
      <c r="D51" s="10" t="s">
        <v>3705</v>
      </c>
      <c r="E51" s="10" t="s">
        <v>3706</v>
      </c>
      <c r="F51" s="10" t="s">
        <v>395</v>
      </c>
      <c r="G51" s="30"/>
      <c r="H51" s="30">
        <v>10</v>
      </c>
      <c r="I51" s="29">
        <f t="shared" si="0"/>
        <v>0</v>
      </c>
      <c r="J51" s="29">
        <f t="shared" si="1"/>
        <v>1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1</v>
      </c>
      <c r="P51" s="30">
        <v>5</v>
      </c>
      <c r="Q51" s="29">
        <f t="shared" si="4"/>
        <v>0.16666666666666666</v>
      </c>
      <c r="R51" s="29">
        <f t="shared" si="5"/>
        <v>0.83333333333333337</v>
      </c>
      <c r="S51" s="30">
        <v>1</v>
      </c>
      <c r="T51" s="30">
        <v>15</v>
      </c>
      <c r="U51" s="29">
        <f t="shared" si="6"/>
        <v>6.25E-2</v>
      </c>
      <c r="V51" s="29">
        <f t="shared" si="7"/>
        <v>0.9375</v>
      </c>
      <c r="W51" s="30">
        <v>16</v>
      </c>
    </row>
    <row r="52" spans="2:23" x14ac:dyDescent="0.25">
      <c r="B52" s="12"/>
      <c r="C52" s="12"/>
      <c r="D52" s="10" t="s">
        <v>3707</v>
      </c>
      <c r="E52" s="10" t="s">
        <v>3708</v>
      </c>
      <c r="F52" s="10" t="s">
        <v>396</v>
      </c>
      <c r="G52" s="30">
        <v>2</v>
      </c>
      <c r="H52" s="30">
        <v>4</v>
      </c>
      <c r="I52" s="29">
        <f t="shared" si="0"/>
        <v>0.33333333333333331</v>
      </c>
      <c r="J52" s="29">
        <f t="shared" si="1"/>
        <v>0.66666666666666663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2</v>
      </c>
      <c r="T52" s="30">
        <v>4</v>
      </c>
      <c r="U52" s="29">
        <f t="shared" si="6"/>
        <v>0.33333333333333331</v>
      </c>
      <c r="V52" s="29">
        <f t="shared" si="7"/>
        <v>0.66666666666666663</v>
      </c>
      <c r="W52" s="30">
        <v>6</v>
      </c>
    </row>
    <row r="53" spans="2:23" x14ac:dyDescent="0.25">
      <c r="B53" s="12"/>
      <c r="C53" s="12"/>
      <c r="D53" s="10" t="s">
        <v>3709</v>
      </c>
      <c r="E53" s="10" t="s">
        <v>3706</v>
      </c>
      <c r="F53" s="10" t="s">
        <v>396</v>
      </c>
      <c r="G53" s="30">
        <v>2</v>
      </c>
      <c r="H53" s="30">
        <v>4</v>
      </c>
      <c r="I53" s="29">
        <f t="shared" si="0"/>
        <v>0.33333333333333331</v>
      </c>
      <c r="J53" s="29">
        <f t="shared" si="1"/>
        <v>0.66666666666666663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>
        <v>2</v>
      </c>
      <c r="T53" s="30">
        <v>4</v>
      </c>
      <c r="U53" s="29">
        <f t="shared" si="6"/>
        <v>0.33333333333333331</v>
      </c>
      <c r="V53" s="29">
        <f t="shared" si="7"/>
        <v>0.66666666666666663</v>
      </c>
      <c r="W53" s="30">
        <v>6</v>
      </c>
    </row>
    <row r="54" spans="2:23" x14ac:dyDescent="0.25">
      <c r="B54" s="12"/>
      <c r="C54" s="12"/>
      <c r="D54" s="10" t="s">
        <v>3710</v>
      </c>
      <c r="E54" s="10" t="s">
        <v>3711</v>
      </c>
      <c r="F54" s="10" t="s">
        <v>397</v>
      </c>
      <c r="G54" s="30">
        <v>1</v>
      </c>
      <c r="H54" s="30">
        <v>4</v>
      </c>
      <c r="I54" s="29">
        <f t="shared" si="0"/>
        <v>0.2</v>
      </c>
      <c r="J54" s="29">
        <f t="shared" si="1"/>
        <v>0.8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1</v>
      </c>
      <c r="T54" s="30">
        <v>4</v>
      </c>
      <c r="U54" s="29">
        <f t="shared" si="6"/>
        <v>0.2</v>
      </c>
      <c r="V54" s="29">
        <f t="shared" si="7"/>
        <v>0.8</v>
      </c>
      <c r="W54" s="30">
        <v>5</v>
      </c>
    </row>
    <row r="55" spans="2:23" x14ac:dyDescent="0.25">
      <c r="B55" s="12"/>
      <c r="C55" s="12"/>
      <c r="D55" s="10" t="s">
        <v>3712</v>
      </c>
      <c r="E55" s="10" t="s">
        <v>3713</v>
      </c>
      <c r="F55" s="10" t="s">
        <v>396</v>
      </c>
      <c r="G55" s="30">
        <v>1</v>
      </c>
      <c r="H55" s="30">
        <v>1</v>
      </c>
      <c r="I55" s="29">
        <f t="shared" si="0"/>
        <v>0.5</v>
      </c>
      <c r="J55" s="29">
        <f t="shared" si="1"/>
        <v>0.5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1</v>
      </c>
      <c r="T55" s="30">
        <v>1</v>
      </c>
      <c r="U55" s="29">
        <f t="shared" si="6"/>
        <v>0.5</v>
      </c>
      <c r="V55" s="29">
        <f t="shared" si="7"/>
        <v>0.5</v>
      </c>
      <c r="W55" s="30">
        <v>2</v>
      </c>
    </row>
    <row r="56" spans="2:23" x14ac:dyDescent="0.25">
      <c r="B56" s="12"/>
      <c r="C56" s="12"/>
      <c r="D56" s="10" t="s">
        <v>3714</v>
      </c>
      <c r="E56" s="10" t="s">
        <v>3715</v>
      </c>
      <c r="F56" s="10" t="s">
        <v>396</v>
      </c>
      <c r="G56" s="30">
        <v>2</v>
      </c>
      <c r="H56" s="30"/>
      <c r="I56" s="29">
        <f t="shared" si="0"/>
        <v>1</v>
      </c>
      <c r="J56" s="29">
        <f t="shared" si="1"/>
        <v>0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>
        <v>2</v>
      </c>
      <c r="T56" s="30"/>
      <c r="U56" s="29">
        <f t="shared" si="6"/>
        <v>1</v>
      </c>
      <c r="V56" s="29">
        <f t="shared" si="7"/>
        <v>0</v>
      </c>
      <c r="W56" s="30">
        <v>2</v>
      </c>
    </row>
    <row r="57" spans="2:23" x14ac:dyDescent="0.25">
      <c r="B57" s="12" t="s">
        <v>3716</v>
      </c>
      <c r="C57" s="12" t="s">
        <v>3717</v>
      </c>
      <c r="D57" s="10" t="s">
        <v>3718</v>
      </c>
      <c r="E57" s="10" t="s">
        <v>3719</v>
      </c>
      <c r="F57" s="10" t="s">
        <v>395</v>
      </c>
      <c r="G57" s="30"/>
      <c r="H57" s="30">
        <v>11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>
        <v>2</v>
      </c>
      <c r="P57" s="30">
        <v>1</v>
      </c>
      <c r="Q57" s="29">
        <f t="shared" si="4"/>
        <v>0.66666666666666663</v>
      </c>
      <c r="R57" s="29">
        <f t="shared" si="5"/>
        <v>0.33333333333333331</v>
      </c>
      <c r="S57" s="30">
        <v>2</v>
      </c>
      <c r="T57" s="30">
        <v>12</v>
      </c>
      <c r="U57" s="29">
        <f t="shared" si="6"/>
        <v>0.14285714285714285</v>
      </c>
      <c r="V57" s="29">
        <f t="shared" si="7"/>
        <v>0.8571428571428571</v>
      </c>
      <c r="W57" s="30">
        <v>14</v>
      </c>
    </row>
    <row r="58" spans="2:23" x14ac:dyDescent="0.25">
      <c r="B58" s="12"/>
      <c r="C58" s="12"/>
      <c r="D58" s="10" t="s">
        <v>3720</v>
      </c>
      <c r="E58" s="10" t="s">
        <v>3721</v>
      </c>
      <c r="F58" s="10" t="s">
        <v>395</v>
      </c>
      <c r="G58" s="30"/>
      <c r="H58" s="30">
        <v>1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/>
      <c r="T58" s="30">
        <v>1</v>
      </c>
      <c r="U58" s="29">
        <f t="shared" si="6"/>
        <v>0</v>
      </c>
      <c r="V58" s="29">
        <f t="shared" si="7"/>
        <v>1</v>
      </c>
      <c r="W58" s="30">
        <v>1</v>
      </c>
    </row>
    <row r="59" spans="2:23" x14ac:dyDescent="0.25">
      <c r="B59" s="12"/>
      <c r="C59" s="12"/>
      <c r="D59" s="10" t="s">
        <v>3722</v>
      </c>
      <c r="E59" s="10" t="s">
        <v>3723</v>
      </c>
      <c r="F59" s="10" t="s">
        <v>396</v>
      </c>
      <c r="G59" s="30"/>
      <c r="H59" s="30">
        <v>5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>
        <v>1</v>
      </c>
      <c r="P59" s="30">
        <v>1</v>
      </c>
      <c r="Q59" s="29">
        <f t="shared" si="4"/>
        <v>0.5</v>
      </c>
      <c r="R59" s="29">
        <f t="shared" si="5"/>
        <v>0.5</v>
      </c>
      <c r="S59" s="30">
        <v>1</v>
      </c>
      <c r="T59" s="30">
        <v>6</v>
      </c>
      <c r="U59" s="29">
        <f t="shared" si="6"/>
        <v>0.14285714285714285</v>
      </c>
      <c r="V59" s="29">
        <f t="shared" si="7"/>
        <v>0.8571428571428571</v>
      </c>
      <c r="W59" s="30">
        <v>7</v>
      </c>
    </row>
    <row r="60" spans="2:23" x14ac:dyDescent="0.25">
      <c r="B60" s="12"/>
      <c r="C60" s="12"/>
      <c r="D60" s="10" t="s">
        <v>3724</v>
      </c>
      <c r="E60" s="10" t="s">
        <v>3725</v>
      </c>
      <c r="F60" s="10" t="s">
        <v>396</v>
      </c>
      <c r="G60" s="30">
        <v>1</v>
      </c>
      <c r="H60" s="30">
        <v>4</v>
      </c>
      <c r="I60" s="29">
        <f t="shared" si="0"/>
        <v>0.2</v>
      </c>
      <c r="J60" s="29">
        <f t="shared" si="1"/>
        <v>0.8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>
        <v>1</v>
      </c>
      <c r="T60" s="30">
        <v>4</v>
      </c>
      <c r="U60" s="29">
        <f t="shared" si="6"/>
        <v>0.2</v>
      </c>
      <c r="V60" s="29">
        <f t="shared" si="7"/>
        <v>0.8</v>
      </c>
      <c r="W60" s="30">
        <v>5</v>
      </c>
    </row>
    <row r="61" spans="2:23" x14ac:dyDescent="0.25">
      <c r="B61" s="12"/>
      <c r="C61" s="12"/>
      <c r="D61" s="10" t="s">
        <v>3726</v>
      </c>
      <c r="E61" s="10" t="s">
        <v>3727</v>
      </c>
      <c r="F61" s="10" t="s">
        <v>396</v>
      </c>
      <c r="G61" s="30">
        <v>1</v>
      </c>
      <c r="H61" s="30">
        <v>2</v>
      </c>
      <c r="I61" s="29">
        <f t="shared" si="0"/>
        <v>0.33333333333333331</v>
      </c>
      <c r="J61" s="29">
        <f t="shared" si="1"/>
        <v>0.66666666666666663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1</v>
      </c>
      <c r="T61" s="30">
        <v>2</v>
      </c>
      <c r="U61" s="29">
        <f t="shared" si="6"/>
        <v>0.33333333333333331</v>
      </c>
      <c r="V61" s="29">
        <f t="shared" si="7"/>
        <v>0.66666666666666663</v>
      </c>
      <c r="W61" s="30">
        <v>3</v>
      </c>
    </row>
    <row r="62" spans="2:23" x14ac:dyDescent="0.25">
      <c r="B62" s="12" t="s">
        <v>3728</v>
      </c>
      <c r="C62" s="12" t="s">
        <v>3729</v>
      </c>
      <c r="D62" s="10" t="s">
        <v>3730</v>
      </c>
      <c r="E62" s="10" t="s">
        <v>3731</v>
      </c>
      <c r="F62" s="10" t="s">
        <v>395</v>
      </c>
      <c r="G62" s="30"/>
      <c r="H62" s="30">
        <v>12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>
        <v>1</v>
      </c>
      <c r="Q62" s="29">
        <f t="shared" si="4"/>
        <v>0</v>
      </c>
      <c r="R62" s="29">
        <f t="shared" si="5"/>
        <v>1</v>
      </c>
      <c r="S62" s="30"/>
      <c r="T62" s="30">
        <v>13</v>
      </c>
      <c r="U62" s="29">
        <f t="shared" si="6"/>
        <v>0</v>
      </c>
      <c r="V62" s="29">
        <f t="shared" si="7"/>
        <v>1</v>
      </c>
      <c r="W62" s="30">
        <v>13</v>
      </c>
    </row>
    <row r="63" spans="2:23" x14ac:dyDescent="0.25">
      <c r="B63" s="12"/>
      <c r="C63" s="12"/>
      <c r="D63" s="10" t="s">
        <v>3732</v>
      </c>
      <c r="E63" s="10" t="s">
        <v>3733</v>
      </c>
      <c r="F63" s="10" t="s">
        <v>396</v>
      </c>
      <c r="G63" s="30"/>
      <c r="H63" s="30">
        <v>3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3</v>
      </c>
      <c r="U63" s="29">
        <f t="shared" si="6"/>
        <v>0</v>
      </c>
      <c r="V63" s="29">
        <f t="shared" si="7"/>
        <v>1</v>
      </c>
      <c r="W63" s="30">
        <v>3</v>
      </c>
    </row>
    <row r="64" spans="2:23" x14ac:dyDescent="0.25">
      <c r="B64" s="12"/>
      <c r="C64" s="12"/>
      <c r="D64" s="10" t="s">
        <v>3734</v>
      </c>
      <c r="E64" s="10" t="s">
        <v>3731</v>
      </c>
      <c r="F64" s="10" t="s">
        <v>396</v>
      </c>
      <c r="G64" s="30"/>
      <c r="H64" s="30">
        <v>1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/>
      <c r="T64" s="30">
        <v>1</v>
      </c>
      <c r="U64" s="29">
        <f t="shared" si="6"/>
        <v>0</v>
      </c>
      <c r="V64" s="29">
        <f t="shared" si="7"/>
        <v>1</v>
      </c>
      <c r="W64" s="30">
        <v>1</v>
      </c>
    </row>
    <row r="65" spans="2:23" x14ac:dyDescent="0.25">
      <c r="B65" s="12"/>
      <c r="C65" s="12"/>
      <c r="D65" s="10" t="s">
        <v>3735</v>
      </c>
      <c r="E65" s="10" t="s">
        <v>3736</v>
      </c>
      <c r="F65" s="10" t="s">
        <v>396</v>
      </c>
      <c r="G65" s="30"/>
      <c r="H65" s="30">
        <v>2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2</v>
      </c>
      <c r="U65" s="29">
        <f t="shared" si="6"/>
        <v>0</v>
      </c>
      <c r="V65" s="29">
        <f t="shared" si="7"/>
        <v>1</v>
      </c>
      <c r="W65" s="30">
        <v>2</v>
      </c>
    </row>
    <row r="66" spans="2:23" x14ac:dyDescent="0.25">
      <c r="B66" s="12"/>
      <c r="C66" s="12"/>
      <c r="D66" s="10" t="s">
        <v>3737</v>
      </c>
      <c r="E66" s="10" t="s">
        <v>3738</v>
      </c>
      <c r="F66" s="10" t="s">
        <v>397</v>
      </c>
      <c r="G66" s="30"/>
      <c r="H66" s="30">
        <v>1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/>
      <c r="T66" s="30">
        <v>1</v>
      </c>
      <c r="U66" s="29">
        <f t="shared" si="6"/>
        <v>0</v>
      </c>
      <c r="V66" s="29">
        <f t="shared" si="7"/>
        <v>1</v>
      </c>
      <c r="W66" s="30">
        <v>1</v>
      </c>
    </row>
    <row r="67" spans="2:23" x14ac:dyDescent="0.25">
      <c r="B67" s="12"/>
      <c r="C67" s="12"/>
      <c r="D67" s="10" t="s">
        <v>3739</v>
      </c>
      <c r="E67" s="10" t="s">
        <v>3740</v>
      </c>
      <c r="F67" s="10" t="s">
        <v>396</v>
      </c>
      <c r="G67" s="30"/>
      <c r="H67" s="30">
        <v>1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/>
      <c r="T67" s="30">
        <v>1</v>
      </c>
      <c r="U67" s="29">
        <f t="shared" si="6"/>
        <v>0</v>
      </c>
      <c r="V67" s="29">
        <f t="shared" si="7"/>
        <v>1</v>
      </c>
      <c r="W67" s="30">
        <v>1</v>
      </c>
    </row>
    <row r="68" spans="2:23" x14ac:dyDescent="0.25">
      <c r="B68" s="12" t="s">
        <v>3741</v>
      </c>
      <c r="C68" s="12" t="s">
        <v>2379</v>
      </c>
      <c r="D68" s="10" t="s">
        <v>3742</v>
      </c>
      <c r="E68" s="10" t="s">
        <v>3743</v>
      </c>
      <c r="F68" s="10" t="s">
        <v>395</v>
      </c>
      <c r="G68" s="30"/>
      <c r="H68" s="30">
        <v>1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/>
      <c r="T68" s="30">
        <v>1</v>
      </c>
      <c r="U68" s="29">
        <f t="shared" si="6"/>
        <v>0</v>
      </c>
      <c r="V68" s="29">
        <f t="shared" si="7"/>
        <v>1</v>
      </c>
      <c r="W68" s="30">
        <v>1</v>
      </c>
    </row>
    <row r="69" spans="2:23" x14ac:dyDescent="0.25">
      <c r="B69" s="12"/>
      <c r="C69" s="12"/>
      <c r="D69" s="10" t="s">
        <v>3744</v>
      </c>
      <c r="E69" s="10" t="s">
        <v>3745</v>
      </c>
      <c r="F69" s="10" t="s">
        <v>397</v>
      </c>
      <c r="G69" s="30">
        <v>3</v>
      </c>
      <c r="H69" s="30">
        <v>4</v>
      </c>
      <c r="I69" s="29">
        <f t="shared" si="0"/>
        <v>0.42857142857142855</v>
      </c>
      <c r="J69" s="29">
        <f t="shared" si="1"/>
        <v>0.5714285714285714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>
        <v>3</v>
      </c>
      <c r="T69" s="30">
        <v>4</v>
      </c>
      <c r="U69" s="29">
        <f t="shared" si="6"/>
        <v>0.42857142857142855</v>
      </c>
      <c r="V69" s="29">
        <f t="shared" si="7"/>
        <v>0.5714285714285714</v>
      </c>
      <c r="W69" s="30">
        <v>7</v>
      </c>
    </row>
    <row r="70" spans="2:23" x14ac:dyDescent="0.25">
      <c r="B70" s="12"/>
      <c r="C70" s="12"/>
      <c r="D70" s="10" t="s">
        <v>3746</v>
      </c>
      <c r="E70" s="10" t="s">
        <v>3747</v>
      </c>
      <c r="F70" s="10" t="s">
        <v>396</v>
      </c>
      <c r="G70" s="30"/>
      <c r="H70" s="30">
        <v>1</v>
      </c>
      <c r="I70" s="29">
        <f t="shared" ref="I70:I128" si="8">IFERROR(G70/SUM(G70:H70),"")</f>
        <v>0</v>
      </c>
      <c r="J70" s="29">
        <f t="shared" ref="J70:J128" si="9">IFERROR(H70/SUM(G70:H70),"")</f>
        <v>1</v>
      </c>
      <c r="K70" s="30"/>
      <c r="L70" s="30"/>
      <c r="M70" s="29" t="str">
        <f t="shared" ref="M70:M128" si="10">IFERROR(K70/SUM(K70:L70),"")</f>
        <v/>
      </c>
      <c r="N70" s="29" t="str">
        <f t="shared" ref="N70:N128" si="11">IFERROR(L70/SUM(K70:L70),"")</f>
        <v/>
      </c>
      <c r="O70" s="30"/>
      <c r="P70" s="30"/>
      <c r="Q70" s="29" t="str">
        <f t="shared" ref="Q70:Q128" si="12">IFERROR(O70/SUM(O70:P70),"")</f>
        <v/>
      </c>
      <c r="R70" s="29" t="str">
        <f t="shared" ref="R70:R128" si="13">IFERROR(P70/SUM(O70:P70),"")</f>
        <v/>
      </c>
      <c r="S70" s="30"/>
      <c r="T70" s="30">
        <v>1</v>
      </c>
      <c r="U70" s="29">
        <f t="shared" ref="U70:U128" si="14">IFERROR(S70/SUM(S70:T70),"")</f>
        <v>0</v>
      </c>
      <c r="V70" s="29">
        <f t="shared" ref="V70:V128" si="15">IFERROR(T70/SUM(S70:T70),"")</f>
        <v>1</v>
      </c>
      <c r="W70" s="30">
        <v>1</v>
      </c>
    </row>
    <row r="71" spans="2:23" x14ac:dyDescent="0.25">
      <c r="B71" s="12"/>
      <c r="C71" s="12"/>
      <c r="D71" s="10" t="s">
        <v>3748</v>
      </c>
      <c r="E71" s="10" t="s">
        <v>3749</v>
      </c>
      <c r="F71" s="10" t="s">
        <v>396</v>
      </c>
      <c r="G71" s="30">
        <v>1</v>
      </c>
      <c r="H71" s="30">
        <v>4</v>
      </c>
      <c r="I71" s="29">
        <f t="shared" si="8"/>
        <v>0.2</v>
      </c>
      <c r="J71" s="29">
        <f t="shared" si="9"/>
        <v>0.8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>
        <v>1</v>
      </c>
      <c r="T71" s="30">
        <v>4</v>
      </c>
      <c r="U71" s="29">
        <f t="shared" si="14"/>
        <v>0.2</v>
      </c>
      <c r="V71" s="29">
        <f t="shared" si="15"/>
        <v>0.8</v>
      </c>
      <c r="W71" s="30">
        <v>5</v>
      </c>
    </row>
    <row r="72" spans="2:23" x14ac:dyDescent="0.25">
      <c r="B72" s="12"/>
      <c r="C72" s="12"/>
      <c r="D72" s="10" t="s">
        <v>3750</v>
      </c>
      <c r="E72" s="10" t="s">
        <v>3751</v>
      </c>
      <c r="F72" s="10" t="s">
        <v>396</v>
      </c>
      <c r="G72" s="30"/>
      <c r="H72" s="30">
        <v>1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1</v>
      </c>
      <c r="U72" s="29">
        <f t="shared" si="14"/>
        <v>0</v>
      </c>
      <c r="V72" s="29">
        <f t="shared" si="15"/>
        <v>1</v>
      </c>
      <c r="W72" s="30">
        <v>1</v>
      </c>
    </row>
    <row r="73" spans="2:23" x14ac:dyDescent="0.25">
      <c r="B73" s="12" t="s">
        <v>3752</v>
      </c>
      <c r="C73" s="12" t="s">
        <v>3753</v>
      </c>
      <c r="D73" s="10" t="s">
        <v>3754</v>
      </c>
      <c r="E73" s="10" t="s">
        <v>3755</v>
      </c>
      <c r="F73" s="10" t="s">
        <v>395</v>
      </c>
      <c r="G73" s="30"/>
      <c r="H73" s="30">
        <v>1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/>
      <c r="T73" s="30">
        <v>1</v>
      </c>
      <c r="U73" s="29">
        <f t="shared" si="14"/>
        <v>0</v>
      </c>
      <c r="V73" s="29">
        <f t="shared" si="15"/>
        <v>1</v>
      </c>
      <c r="W73" s="30">
        <v>1</v>
      </c>
    </row>
    <row r="74" spans="2:23" x14ac:dyDescent="0.25">
      <c r="B74" s="12"/>
      <c r="C74" s="12"/>
      <c r="D74" s="10" t="s">
        <v>3756</v>
      </c>
      <c r="E74" s="10" t="s">
        <v>3757</v>
      </c>
      <c r="F74" s="10" t="s">
        <v>397</v>
      </c>
      <c r="G74" s="30"/>
      <c r="H74" s="30">
        <v>1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/>
      <c r="T74" s="30">
        <v>1</v>
      </c>
      <c r="U74" s="29">
        <f t="shared" si="14"/>
        <v>0</v>
      </c>
      <c r="V74" s="29">
        <f t="shared" si="15"/>
        <v>1</v>
      </c>
      <c r="W74" s="30">
        <v>1</v>
      </c>
    </row>
    <row r="75" spans="2:23" x14ac:dyDescent="0.25">
      <c r="B75" s="12"/>
      <c r="C75" s="12"/>
      <c r="D75" s="10" t="s">
        <v>3758</v>
      </c>
      <c r="E75" s="10" t="s">
        <v>3759</v>
      </c>
      <c r="F75" s="10" t="s">
        <v>395</v>
      </c>
      <c r="G75" s="30">
        <v>1</v>
      </c>
      <c r="H75" s="30">
        <v>2</v>
      </c>
      <c r="I75" s="29">
        <f t="shared" si="8"/>
        <v>0.33333333333333331</v>
      </c>
      <c r="J75" s="29">
        <f t="shared" si="9"/>
        <v>0.66666666666666663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1</v>
      </c>
      <c r="P75" s="30">
        <v>3</v>
      </c>
      <c r="Q75" s="29">
        <f t="shared" si="12"/>
        <v>0.25</v>
      </c>
      <c r="R75" s="29">
        <f t="shared" si="13"/>
        <v>0.75</v>
      </c>
      <c r="S75" s="30">
        <v>2</v>
      </c>
      <c r="T75" s="30">
        <v>5</v>
      </c>
      <c r="U75" s="29">
        <f t="shared" si="14"/>
        <v>0.2857142857142857</v>
      </c>
      <c r="V75" s="29">
        <f t="shared" si="15"/>
        <v>0.7142857142857143</v>
      </c>
      <c r="W75" s="30">
        <v>7</v>
      </c>
    </row>
    <row r="76" spans="2:23" x14ac:dyDescent="0.25">
      <c r="B76" s="12"/>
      <c r="C76" s="12"/>
      <c r="D76" s="10" t="s">
        <v>3760</v>
      </c>
      <c r="E76" s="10" t="s">
        <v>3761</v>
      </c>
      <c r="F76" s="10" t="s">
        <v>397</v>
      </c>
      <c r="G76" s="30"/>
      <c r="H76" s="30">
        <v>5</v>
      </c>
      <c r="I76" s="29">
        <f t="shared" si="8"/>
        <v>0</v>
      </c>
      <c r="J76" s="29">
        <f t="shared" si="9"/>
        <v>1</v>
      </c>
      <c r="K76" s="30"/>
      <c r="L76" s="30"/>
      <c r="M76" s="29" t="str">
        <f t="shared" si="10"/>
        <v/>
      </c>
      <c r="N76" s="29" t="str">
        <f t="shared" si="11"/>
        <v/>
      </c>
      <c r="O76" s="30">
        <v>1</v>
      </c>
      <c r="P76" s="30"/>
      <c r="Q76" s="29">
        <f t="shared" si="12"/>
        <v>1</v>
      </c>
      <c r="R76" s="29">
        <f t="shared" si="13"/>
        <v>0</v>
      </c>
      <c r="S76" s="30">
        <v>1</v>
      </c>
      <c r="T76" s="30">
        <v>5</v>
      </c>
      <c r="U76" s="29">
        <f t="shared" si="14"/>
        <v>0.16666666666666666</v>
      </c>
      <c r="V76" s="29">
        <f t="shared" si="15"/>
        <v>0.83333333333333337</v>
      </c>
      <c r="W76" s="30">
        <v>6</v>
      </c>
    </row>
    <row r="77" spans="2:23" x14ac:dyDescent="0.25">
      <c r="B77" s="12"/>
      <c r="C77" s="12"/>
      <c r="D77" s="10" t="s">
        <v>3762</v>
      </c>
      <c r="E77" s="10" t="s">
        <v>3763</v>
      </c>
      <c r="F77" s="10" t="s">
        <v>396</v>
      </c>
      <c r="G77" s="30"/>
      <c r="H77" s="30">
        <v>4</v>
      </c>
      <c r="I77" s="29">
        <f t="shared" si="8"/>
        <v>0</v>
      </c>
      <c r="J77" s="29">
        <f t="shared" si="9"/>
        <v>1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/>
      <c r="T77" s="30">
        <v>4</v>
      </c>
      <c r="U77" s="29">
        <f t="shared" si="14"/>
        <v>0</v>
      </c>
      <c r="V77" s="29">
        <f t="shared" si="15"/>
        <v>1</v>
      </c>
      <c r="W77" s="30">
        <v>4</v>
      </c>
    </row>
    <row r="78" spans="2:23" x14ac:dyDescent="0.25">
      <c r="B78" s="12"/>
      <c r="C78" s="12"/>
      <c r="D78" s="10" t="s">
        <v>3764</v>
      </c>
      <c r="E78" s="10" t="s">
        <v>3765</v>
      </c>
      <c r="F78" s="10" t="s">
        <v>396</v>
      </c>
      <c r="G78" s="30"/>
      <c r="H78" s="30">
        <v>4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/>
      <c r="T78" s="30">
        <v>4</v>
      </c>
      <c r="U78" s="29">
        <f t="shared" si="14"/>
        <v>0</v>
      </c>
      <c r="V78" s="29">
        <f t="shared" si="15"/>
        <v>1</v>
      </c>
      <c r="W78" s="30">
        <v>4</v>
      </c>
    </row>
    <row r="79" spans="2:23" x14ac:dyDescent="0.25">
      <c r="B79" s="12"/>
      <c r="C79" s="12"/>
      <c r="D79" s="10" t="s">
        <v>3766</v>
      </c>
      <c r="E79" s="10" t="s">
        <v>3759</v>
      </c>
      <c r="F79" s="10" t="s">
        <v>396</v>
      </c>
      <c r="G79" s="30"/>
      <c r="H79" s="30">
        <v>14</v>
      </c>
      <c r="I79" s="29">
        <f t="shared" si="8"/>
        <v>0</v>
      </c>
      <c r="J79" s="29">
        <f t="shared" si="9"/>
        <v>1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/>
      <c r="T79" s="30">
        <v>14</v>
      </c>
      <c r="U79" s="29">
        <f t="shared" si="14"/>
        <v>0</v>
      </c>
      <c r="V79" s="29">
        <f t="shared" si="15"/>
        <v>1</v>
      </c>
      <c r="W79" s="30">
        <v>14</v>
      </c>
    </row>
    <row r="80" spans="2:23" x14ac:dyDescent="0.25">
      <c r="B80" s="12" t="s">
        <v>3767</v>
      </c>
      <c r="C80" s="12" t="s">
        <v>3768</v>
      </c>
      <c r="D80" s="10" t="s">
        <v>3769</v>
      </c>
      <c r="E80" s="10" t="s">
        <v>3770</v>
      </c>
      <c r="F80" s="10" t="s">
        <v>395</v>
      </c>
      <c r="G80" s="30">
        <v>1</v>
      </c>
      <c r="H80" s="30">
        <v>3</v>
      </c>
      <c r="I80" s="29">
        <f t="shared" si="8"/>
        <v>0.25</v>
      </c>
      <c r="J80" s="29">
        <f t="shared" si="9"/>
        <v>0.75</v>
      </c>
      <c r="K80" s="30"/>
      <c r="L80" s="30"/>
      <c r="M80" s="29" t="str">
        <f t="shared" si="10"/>
        <v/>
      </c>
      <c r="N80" s="29" t="str">
        <f t="shared" si="11"/>
        <v/>
      </c>
      <c r="O80" s="30">
        <v>1</v>
      </c>
      <c r="P80" s="30"/>
      <c r="Q80" s="29">
        <f t="shared" si="12"/>
        <v>1</v>
      </c>
      <c r="R80" s="29">
        <f t="shared" si="13"/>
        <v>0</v>
      </c>
      <c r="S80" s="30">
        <v>2</v>
      </c>
      <c r="T80" s="30">
        <v>3</v>
      </c>
      <c r="U80" s="29">
        <f t="shared" si="14"/>
        <v>0.4</v>
      </c>
      <c r="V80" s="29">
        <f t="shared" si="15"/>
        <v>0.6</v>
      </c>
      <c r="W80" s="30">
        <v>5</v>
      </c>
    </row>
    <row r="81" spans="2:23" x14ac:dyDescent="0.25">
      <c r="B81" s="12"/>
      <c r="C81" s="12"/>
      <c r="D81" s="10" t="s">
        <v>3771</v>
      </c>
      <c r="E81" s="10" t="s">
        <v>3772</v>
      </c>
      <c r="F81" s="10" t="s">
        <v>396</v>
      </c>
      <c r="G81" s="30">
        <v>2</v>
      </c>
      <c r="H81" s="30">
        <v>1</v>
      </c>
      <c r="I81" s="29">
        <f t="shared" si="8"/>
        <v>0.66666666666666663</v>
      </c>
      <c r="J81" s="29">
        <f t="shared" si="9"/>
        <v>0.33333333333333331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>
        <v>2</v>
      </c>
      <c r="T81" s="30">
        <v>1</v>
      </c>
      <c r="U81" s="29">
        <f t="shared" si="14"/>
        <v>0.66666666666666663</v>
      </c>
      <c r="V81" s="29">
        <f t="shared" si="15"/>
        <v>0.33333333333333331</v>
      </c>
      <c r="W81" s="30">
        <v>3</v>
      </c>
    </row>
    <row r="82" spans="2:23" x14ac:dyDescent="0.25">
      <c r="B82" s="12"/>
      <c r="C82" s="12"/>
      <c r="D82" s="10" t="s">
        <v>3773</v>
      </c>
      <c r="E82" s="10" t="s">
        <v>3774</v>
      </c>
      <c r="F82" s="10" t="s">
        <v>396</v>
      </c>
      <c r="G82" s="30">
        <v>2</v>
      </c>
      <c r="H82" s="30">
        <v>1</v>
      </c>
      <c r="I82" s="29">
        <f t="shared" si="8"/>
        <v>0.66666666666666663</v>
      </c>
      <c r="J82" s="29">
        <f t="shared" si="9"/>
        <v>0.33333333333333331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>
        <v>1</v>
      </c>
      <c r="Q82" s="29">
        <f t="shared" si="12"/>
        <v>0</v>
      </c>
      <c r="R82" s="29">
        <f t="shared" si="13"/>
        <v>1</v>
      </c>
      <c r="S82" s="30">
        <v>2</v>
      </c>
      <c r="T82" s="30">
        <v>2</v>
      </c>
      <c r="U82" s="29">
        <f t="shared" si="14"/>
        <v>0.5</v>
      </c>
      <c r="V82" s="29">
        <f t="shared" si="15"/>
        <v>0.5</v>
      </c>
      <c r="W82" s="30">
        <v>4</v>
      </c>
    </row>
    <row r="83" spans="2:23" x14ac:dyDescent="0.25">
      <c r="B83" s="12"/>
      <c r="C83" s="12"/>
      <c r="D83" s="10" t="s">
        <v>3775</v>
      </c>
      <c r="E83" s="10" t="s">
        <v>3776</v>
      </c>
      <c r="F83" s="10" t="s">
        <v>396</v>
      </c>
      <c r="G83" s="30">
        <v>2</v>
      </c>
      <c r="H83" s="30">
        <v>2</v>
      </c>
      <c r="I83" s="29">
        <f t="shared" si="8"/>
        <v>0.5</v>
      </c>
      <c r="J83" s="29">
        <f t="shared" si="9"/>
        <v>0.5</v>
      </c>
      <c r="K83" s="30"/>
      <c r="L83" s="30"/>
      <c r="M83" s="29" t="str">
        <f t="shared" si="10"/>
        <v/>
      </c>
      <c r="N83" s="29" t="str">
        <f t="shared" si="11"/>
        <v/>
      </c>
      <c r="O83" s="30"/>
      <c r="P83" s="30"/>
      <c r="Q83" s="29" t="str">
        <f t="shared" si="12"/>
        <v/>
      </c>
      <c r="R83" s="29" t="str">
        <f t="shared" si="13"/>
        <v/>
      </c>
      <c r="S83" s="30">
        <v>2</v>
      </c>
      <c r="T83" s="30">
        <v>2</v>
      </c>
      <c r="U83" s="29">
        <f t="shared" si="14"/>
        <v>0.5</v>
      </c>
      <c r="V83" s="29">
        <f t="shared" si="15"/>
        <v>0.5</v>
      </c>
      <c r="W83" s="30">
        <v>4</v>
      </c>
    </row>
    <row r="84" spans="2:23" x14ac:dyDescent="0.25">
      <c r="B84" s="12"/>
      <c r="C84" s="12"/>
      <c r="D84" s="10" t="s">
        <v>3777</v>
      </c>
      <c r="E84" s="10" t="s">
        <v>3778</v>
      </c>
      <c r="F84" s="10" t="s">
        <v>397</v>
      </c>
      <c r="G84" s="30">
        <v>4</v>
      </c>
      <c r="H84" s="30">
        <v>1</v>
      </c>
      <c r="I84" s="29">
        <f t="shared" si="8"/>
        <v>0.8</v>
      </c>
      <c r="J84" s="29">
        <f t="shared" si="9"/>
        <v>0.2</v>
      </c>
      <c r="K84" s="30"/>
      <c r="L84" s="30">
        <v>1</v>
      </c>
      <c r="M84" s="29">
        <f t="shared" si="10"/>
        <v>0</v>
      </c>
      <c r="N84" s="29">
        <f t="shared" si="11"/>
        <v>1</v>
      </c>
      <c r="O84" s="30">
        <v>1</v>
      </c>
      <c r="P84" s="30"/>
      <c r="Q84" s="29">
        <f t="shared" si="12"/>
        <v>1</v>
      </c>
      <c r="R84" s="29">
        <f t="shared" si="13"/>
        <v>0</v>
      </c>
      <c r="S84" s="30">
        <v>5</v>
      </c>
      <c r="T84" s="30">
        <v>2</v>
      </c>
      <c r="U84" s="29">
        <f t="shared" si="14"/>
        <v>0.7142857142857143</v>
      </c>
      <c r="V84" s="29">
        <f t="shared" si="15"/>
        <v>0.2857142857142857</v>
      </c>
      <c r="W84" s="30">
        <v>7</v>
      </c>
    </row>
    <row r="85" spans="2:23" x14ac:dyDescent="0.25">
      <c r="B85" s="12"/>
      <c r="C85" s="12"/>
      <c r="D85" s="10" t="s">
        <v>3779</v>
      </c>
      <c r="E85" s="10" t="s">
        <v>3780</v>
      </c>
      <c r="F85" s="10" t="s">
        <v>396</v>
      </c>
      <c r="G85" s="30">
        <v>2</v>
      </c>
      <c r="H85" s="30">
        <v>3</v>
      </c>
      <c r="I85" s="29">
        <f t="shared" si="8"/>
        <v>0.4</v>
      </c>
      <c r="J85" s="29">
        <f t="shared" si="9"/>
        <v>0.6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>
        <v>2</v>
      </c>
      <c r="T85" s="30">
        <v>3</v>
      </c>
      <c r="U85" s="29">
        <f t="shared" si="14"/>
        <v>0.4</v>
      </c>
      <c r="V85" s="29">
        <f t="shared" si="15"/>
        <v>0.6</v>
      </c>
      <c r="W85" s="30">
        <v>5</v>
      </c>
    </row>
    <row r="86" spans="2:23" x14ac:dyDescent="0.25">
      <c r="B86" s="12"/>
      <c r="C86" s="12"/>
      <c r="D86" s="10" t="s">
        <v>3781</v>
      </c>
      <c r="E86" s="10" t="s">
        <v>3782</v>
      </c>
      <c r="F86" s="10" t="s">
        <v>396</v>
      </c>
      <c r="G86" s="30">
        <v>1</v>
      </c>
      <c r="H86" s="30">
        <v>2</v>
      </c>
      <c r="I86" s="29">
        <f t="shared" si="8"/>
        <v>0.33333333333333331</v>
      </c>
      <c r="J86" s="29">
        <f t="shared" si="9"/>
        <v>0.66666666666666663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1</v>
      </c>
      <c r="T86" s="30">
        <v>2</v>
      </c>
      <c r="U86" s="29">
        <f t="shared" si="14"/>
        <v>0.33333333333333331</v>
      </c>
      <c r="V86" s="29">
        <f t="shared" si="15"/>
        <v>0.66666666666666663</v>
      </c>
      <c r="W86" s="30">
        <v>3</v>
      </c>
    </row>
    <row r="87" spans="2:23" x14ac:dyDescent="0.25">
      <c r="B87" s="12"/>
      <c r="C87" s="12"/>
      <c r="D87" s="10" t="s">
        <v>3783</v>
      </c>
      <c r="E87" s="10" t="s">
        <v>3784</v>
      </c>
      <c r="F87" s="10" t="s">
        <v>396</v>
      </c>
      <c r="G87" s="30">
        <v>3</v>
      </c>
      <c r="H87" s="30">
        <v>4</v>
      </c>
      <c r="I87" s="29">
        <f t="shared" si="8"/>
        <v>0.42857142857142855</v>
      </c>
      <c r="J87" s="29">
        <f t="shared" si="9"/>
        <v>0.5714285714285714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>
        <v>3</v>
      </c>
      <c r="T87" s="30">
        <v>4</v>
      </c>
      <c r="U87" s="29">
        <f t="shared" si="14"/>
        <v>0.42857142857142855</v>
      </c>
      <c r="V87" s="29">
        <f t="shared" si="15"/>
        <v>0.5714285714285714</v>
      </c>
      <c r="W87" s="30">
        <v>7</v>
      </c>
    </row>
    <row r="88" spans="2:23" x14ac:dyDescent="0.25">
      <c r="B88" s="12"/>
      <c r="C88" s="12"/>
      <c r="D88" s="10" t="s">
        <v>3785</v>
      </c>
      <c r="E88" s="10" t="s">
        <v>3786</v>
      </c>
      <c r="F88" s="10" t="s">
        <v>396</v>
      </c>
      <c r="G88" s="30"/>
      <c r="H88" s="30">
        <v>1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1</v>
      </c>
      <c r="U88" s="29">
        <f t="shared" si="14"/>
        <v>0</v>
      </c>
      <c r="V88" s="29">
        <f t="shared" si="15"/>
        <v>1</v>
      </c>
      <c r="W88" s="30">
        <v>1</v>
      </c>
    </row>
    <row r="89" spans="2:23" x14ac:dyDescent="0.25">
      <c r="B89" s="12"/>
      <c r="C89" s="12"/>
      <c r="D89" s="10" t="s">
        <v>3787</v>
      </c>
      <c r="E89" s="10" t="s">
        <v>3770</v>
      </c>
      <c r="F89" s="10" t="s">
        <v>396</v>
      </c>
      <c r="G89" s="30"/>
      <c r="H89" s="30">
        <v>3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/>
      <c r="T89" s="30">
        <v>3</v>
      </c>
      <c r="U89" s="29">
        <f t="shared" si="14"/>
        <v>0</v>
      </c>
      <c r="V89" s="29">
        <f t="shared" si="15"/>
        <v>1</v>
      </c>
      <c r="W89" s="30">
        <v>3</v>
      </c>
    </row>
    <row r="90" spans="2:23" x14ac:dyDescent="0.25">
      <c r="B90" s="12" t="s">
        <v>3788</v>
      </c>
      <c r="C90" s="12" t="s">
        <v>3789</v>
      </c>
      <c r="D90" s="10" t="s">
        <v>3790</v>
      </c>
      <c r="E90" s="10" t="s">
        <v>3791</v>
      </c>
      <c r="F90" s="10" t="s">
        <v>397</v>
      </c>
      <c r="G90" s="30"/>
      <c r="H90" s="30">
        <v>2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/>
      <c r="T90" s="30">
        <v>2</v>
      </c>
      <c r="U90" s="29">
        <f t="shared" si="14"/>
        <v>0</v>
      </c>
      <c r="V90" s="29">
        <f t="shared" si="15"/>
        <v>1</v>
      </c>
      <c r="W90" s="30">
        <v>2</v>
      </c>
    </row>
    <row r="91" spans="2:23" x14ac:dyDescent="0.25">
      <c r="B91" s="12"/>
      <c r="C91" s="12"/>
      <c r="D91" s="10" t="s">
        <v>3792</v>
      </c>
      <c r="E91" s="10" t="s">
        <v>3793</v>
      </c>
      <c r="F91" s="10" t="s">
        <v>395</v>
      </c>
      <c r="G91" s="30">
        <v>1</v>
      </c>
      <c r="H91" s="30">
        <v>1</v>
      </c>
      <c r="I91" s="29">
        <f t="shared" si="8"/>
        <v>0.5</v>
      </c>
      <c r="J91" s="29">
        <f t="shared" si="9"/>
        <v>0.5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>
        <v>1</v>
      </c>
      <c r="T91" s="30">
        <v>1</v>
      </c>
      <c r="U91" s="29">
        <f t="shared" si="14"/>
        <v>0.5</v>
      </c>
      <c r="V91" s="29">
        <f t="shared" si="15"/>
        <v>0.5</v>
      </c>
      <c r="W91" s="30">
        <v>2</v>
      </c>
    </row>
    <row r="92" spans="2:23" x14ac:dyDescent="0.25">
      <c r="B92" s="12"/>
      <c r="C92" s="12"/>
      <c r="D92" s="10" t="s">
        <v>3794</v>
      </c>
      <c r="E92" s="10" t="s">
        <v>3795</v>
      </c>
      <c r="F92" s="10" t="s">
        <v>395</v>
      </c>
      <c r="G92" s="30"/>
      <c r="H92" s="30">
        <v>10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>
        <v>2</v>
      </c>
      <c r="P92" s="30">
        <v>3</v>
      </c>
      <c r="Q92" s="29">
        <f t="shared" si="12"/>
        <v>0.4</v>
      </c>
      <c r="R92" s="29">
        <f t="shared" si="13"/>
        <v>0.6</v>
      </c>
      <c r="S92" s="30">
        <v>2</v>
      </c>
      <c r="T92" s="30">
        <v>13</v>
      </c>
      <c r="U92" s="29">
        <f t="shared" si="14"/>
        <v>0.13333333333333333</v>
      </c>
      <c r="V92" s="29">
        <f t="shared" si="15"/>
        <v>0.8666666666666667</v>
      </c>
      <c r="W92" s="30">
        <v>15</v>
      </c>
    </row>
    <row r="93" spans="2:23" x14ac:dyDescent="0.25">
      <c r="B93" s="12"/>
      <c r="C93" s="12"/>
      <c r="D93" s="10" t="s">
        <v>3796</v>
      </c>
      <c r="E93" s="10" t="s">
        <v>3797</v>
      </c>
      <c r="F93" s="10" t="s">
        <v>396</v>
      </c>
      <c r="G93" s="30">
        <v>1</v>
      </c>
      <c r="H93" s="30"/>
      <c r="I93" s="29">
        <f t="shared" si="8"/>
        <v>1</v>
      </c>
      <c r="J93" s="29">
        <f t="shared" si="9"/>
        <v>0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1</v>
      </c>
      <c r="T93" s="30"/>
      <c r="U93" s="29">
        <f t="shared" si="14"/>
        <v>1</v>
      </c>
      <c r="V93" s="29">
        <f t="shared" si="15"/>
        <v>0</v>
      </c>
      <c r="W93" s="30">
        <v>1</v>
      </c>
    </row>
    <row r="94" spans="2:23" x14ac:dyDescent="0.25">
      <c r="B94" s="12"/>
      <c r="C94" s="12"/>
      <c r="D94" s="10" t="s">
        <v>3798</v>
      </c>
      <c r="E94" s="10" t="s">
        <v>3799</v>
      </c>
      <c r="F94" s="10" t="s">
        <v>396</v>
      </c>
      <c r="G94" s="30"/>
      <c r="H94" s="30">
        <v>1</v>
      </c>
      <c r="I94" s="29">
        <f t="shared" si="8"/>
        <v>0</v>
      </c>
      <c r="J94" s="29">
        <f t="shared" si="9"/>
        <v>1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/>
      <c r="T94" s="30">
        <v>1</v>
      </c>
      <c r="U94" s="29">
        <f t="shared" si="14"/>
        <v>0</v>
      </c>
      <c r="V94" s="29">
        <f t="shared" si="15"/>
        <v>1</v>
      </c>
      <c r="W94" s="30">
        <v>1</v>
      </c>
    </row>
    <row r="95" spans="2:23" x14ac:dyDescent="0.25">
      <c r="B95" s="12"/>
      <c r="C95" s="12"/>
      <c r="D95" s="10" t="s">
        <v>3800</v>
      </c>
      <c r="E95" s="10" t="s">
        <v>3801</v>
      </c>
      <c r="F95" s="10" t="s">
        <v>396</v>
      </c>
      <c r="G95" s="30"/>
      <c r="H95" s="30">
        <v>2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2</v>
      </c>
      <c r="U95" s="29">
        <f t="shared" si="14"/>
        <v>0</v>
      </c>
      <c r="V95" s="29">
        <f t="shared" si="15"/>
        <v>1</v>
      </c>
      <c r="W95" s="30">
        <v>2</v>
      </c>
    </row>
    <row r="96" spans="2:23" x14ac:dyDescent="0.25">
      <c r="B96" s="12"/>
      <c r="C96" s="12"/>
      <c r="D96" s="10" t="s">
        <v>3802</v>
      </c>
      <c r="E96" s="10" t="s">
        <v>3803</v>
      </c>
      <c r="F96" s="10" t="s">
        <v>396</v>
      </c>
      <c r="G96" s="30">
        <v>1</v>
      </c>
      <c r="H96" s="30">
        <v>1</v>
      </c>
      <c r="I96" s="29">
        <f t="shared" si="8"/>
        <v>0.5</v>
      </c>
      <c r="J96" s="29">
        <f t="shared" si="9"/>
        <v>0.5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1</v>
      </c>
      <c r="T96" s="30">
        <v>1</v>
      </c>
      <c r="U96" s="29">
        <f t="shared" si="14"/>
        <v>0.5</v>
      </c>
      <c r="V96" s="29">
        <f t="shared" si="15"/>
        <v>0.5</v>
      </c>
      <c r="W96" s="30">
        <v>2</v>
      </c>
    </row>
    <row r="97" spans="2:23" x14ac:dyDescent="0.25">
      <c r="B97" s="12"/>
      <c r="C97" s="12"/>
      <c r="D97" s="10" t="s">
        <v>3804</v>
      </c>
      <c r="E97" s="10" t="s">
        <v>433</v>
      </c>
      <c r="F97" s="10" t="s">
        <v>396</v>
      </c>
      <c r="G97" s="30">
        <v>1</v>
      </c>
      <c r="H97" s="30"/>
      <c r="I97" s="29">
        <f t="shared" si="8"/>
        <v>1</v>
      </c>
      <c r="J97" s="29">
        <f t="shared" si="9"/>
        <v>0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>
        <v>1</v>
      </c>
      <c r="T97" s="30"/>
      <c r="U97" s="29">
        <f t="shared" si="14"/>
        <v>1</v>
      </c>
      <c r="V97" s="29">
        <f t="shared" si="15"/>
        <v>0</v>
      </c>
      <c r="W97" s="30">
        <v>1</v>
      </c>
    </row>
    <row r="98" spans="2:23" x14ac:dyDescent="0.25">
      <c r="B98" s="12"/>
      <c r="C98" s="12"/>
      <c r="D98" s="10" t="s">
        <v>3805</v>
      </c>
      <c r="E98" s="10" t="s">
        <v>3806</v>
      </c>
      <c r="F98" s="10" t="s">
        <v>397</v>
      </c>
      <c r="G98" s="30"/>
      <c r="H98" s="30">
        <v>7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/>
      <c r="T98" s="30">
        <v>7</v>
      </c>
      <c r="U98" s="29">
        <f t="shared" si="14"/>
        <v>0</v>
      </c>
      <c r="V98" s="29">
        <f t="shared" si="15"/>
        <v>1</v>
      </c>
      <c r="W98" s="30">
        <v>7</v>
      </c>
    </row>
    <row r="99" spans="2:23" x14ac:dyDescent="0.25">
      <c r="B99" s="12"/>
      <c r="C99" s="12"/>
      <c r="D99" s="10" t="s">
        <v>3807</v>
      </c>
      <c r="E99" s="10" t="s">
        <v>3793</v>
      </c>
      <c r="F99" s="10" t="s">
        <v>396</v>
      </c>
      <c r="G99" s="30">
        <v>3</v>
      </c>
      <c r="H99" s="30">
        <v>1</v>
      </c>
      <c r="I99" s="29">
        <f t="shared" si="8"/>
        <v>0.75</v>
      </c>
      <c r="J99" s="29">
        <f t="shared" si="9"/>
        <v>0.25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>
        <v>3</v>
      </c>
      <c r="T99" s="30">
        <v>1</v>
      </c>
      <c r="U99" s="29">
        <f t="shared" si="14"/>
        <v>0.75</v>
      </c>
      <c r="V99" s="29">
        <f t="shared" si="15"/>
        <v>0.25</v>
      </c>
      <c r="W99" s="30">
        <v>4</v>
      </c>
    </row>
    <row r="100" spans="2:23" x14ac:dyDescent="0.25">
      <c r="B100" s="12"/>
      <c r="C100" s="12"/>
      <c r="D100" s="10" t="s">
        <v>3808</v>
      </c>
      <c r="E100" s="10" t="s">
        <v>3809</v>
      </c>
      <c r="F100" s="10" t="s">
        <v>396</v>
      </c>
      <c r="G100" s="30">
        <v>1</v>
      </c>
      <c r="H100" s="30">
        <v>2</v>
      </c>
      <c r="I100" s="29">
        <f t="shared" si="8"/>
        <v>0.33333333333333331</v>
      </c>
      <c r="J100" s="29">
        <f t="shared" si="9"/>
        <v>0.66666666666666663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>
        <v>1</v>
      </c>
      <c r="T100" s="30">
        <v>2</v>
      </c>
      <c r="U100" s="29">
        <f t="shared" si="14"/>
        <v>0.33333333333333331</v>
      </c>
      <c r="V100" s="29">
        <f t="shared" si="15"/>
        <v>0.66666666666666663</v>
      </c>
      <c r="W100" s="30">
        <v>3</v>
      </c>
    </row>
    <row r="101" spans="2:23" x14ac:dyDescent="0.25">
      <c r="B101" s="12"/>
      <c r="C101" s="12"/>
      <c r="D101" s="10" t="s">
        <v>3810</v>
      </c>
      <c r="E101" s="10" t="s">
        <v>3795</v>
      </c>
      <c r="F101" s="10" t="s">
        <v>396</v>
      </c>
      <c r="G101" s="30"/>
      <c r="H101" s="30">
        <v>9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/>
      <c r="T101" s="30">
        <v>9</v>
      </c>
      <c r="U101" s="29">
        <f t="shared" si="14"/>
        <v>0</v>
      </c>
      <c r="V101" s="29">
        <f t="shared" si="15"/>
        <v>1</v>
      </c>
      <c r="W101" s="30">
        <v>9</v>
      </c>
    </row>
    <row r="102" spans="2:23" x14ac:dyDescent="0.25">
      <c r="B102" s="12"/>
      <c r="C102" s="12"/>
      <c r="D102" s="10" t="s">
        <v>3811</v>
      </c>
      <c r="E102" s="10" t="s">
        <v>3812</v>
      </c>
      <c r="F102" s="10" t="s">
        <v>396</v>
      </c>
      <c r="G102" s="30">
        <v>1</v>
      </c>
      <c r="H102" s="30">
        <v>4</v>
      </c>
      <c r="I102" s="29">
        <f t="shared" si="8"/>
        <v>0.2</v>
      </c>
      <c r="J102" s="29">
        <f t="shared" si="9"/>
        <v>0.8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>
        <v>1</v>
      </c>
      <c r="T102" s="30">
        <v>4</v>
      </c>
      <c r="U102" s="29">
        <f t="shared" si="14"/>
        <v>0.2</v>
      </c>
      <c r="V102" s="29">
        <f t="shared" si="15"/>
        <v>0.8</v>
      </c>
      <c r="W102" s="30">
        <v>5</v>
      </c>
    </row>
    <row r="103" spans="2:23" x14ac:dyDescent="0.25">
      <c r="B103" s="12" t="s">
        <v>3813</v>
      </c>
      <c r="C103" s="12" t="s">
        <v>3814</v>
      </c>
      <c r="D103" s="10" t="s">
        <v>3815</v>
      </c>
      <c r="E103" s="10" t="s">
        <v>3816</v>
      </c>
      <c r="F103" s="10" t="s">
        <v>395</v>
      </c>
      <c r="G103" s="30"/>
      <c r="H103" s="30">
        <v>15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>
        <v>4</v>
      </c>
      <c r="P103" s="30">
        <v>8</v>
      </c>
      <c r="Q103" s="29">
        <f t="shared" si="12"/>
        <v>0.33333333333333331</v>
      </c>
      <c r="R103" s="29">
        <f t="shared" si="13"/>
        <v>0.66666666666666663</v>
      </c>
      <c r="S103" s="30">
        <v>4</v>
      </c>
      <c r="T103" s="30">
        <v>23</v>
      </c>
      <c r="U103" s="29">
        <f t="shared" si="14"/>
        <v>0.14814814814814814</v>
      </c>
      <c r="V103" s="29">
        <f t="shared" si="15"/>
        <v>0.85185185185185186</v>
      </c>
      <c r="W103" s="30">
        <v>27</v>
      </c>
    </row>
    <row r="104" spans="2:23" x14ac:dyDescent="0.25">
      <c r="B104" s="12"/>
      <c r="C104" s="12"/>
      <c r="D104" s="10" t="s">
        <v>3817</v>
      </c>
      <c r="E104" s="10" t="s">
        <v>3818</v>
      </c>
      <c r="F104" s="10" t="s">
        <v>397</v>
      </c>
      <c r="G104" s="30">
        <v>1</v>
      </c>
      <c r="H104" s="30">
        <v>5</v>
      </c>
      <c r="I104" s="29">
        <f t="shared" si="8"/>
        <v>0.16666666666666666</v>
      </c>
      <c r="J104" s="29">
        <f t="shared" si="9"/>
        <v>0.83333333333333337</v>
      </c>
      <c r="K104" s="30"/>
      <c r="L104" s="30"/>
      <c r="M104" s="29" t="str">
        <f t="shared" si="10"/>
        <v/>
      </c>
      <c r="N104" s="29" t="str">
        <f t="shared" si="11"/>
        <v/>
      </c>
      <c r="O104" s="30">
        <v>2</v>
      </c>
      <c r="P104" s="30"/>
      <c r="Q104" s="29">
        <f t="shared" si="12"/>
        <v>1</v>
      </c>
      <c r="R104" s="29">
        <f t="shared" si="13"/>
        <v>0</v>
      </c>
      <c r="S104" s="30">
        <v>3</v>
      </c>
      <c r="T104" s="30">
        <v>5</v>
      </c>
      <c r="U104" s="29">
        <f t="shared" si="14"/>
        <v>0.375</v>
      </c>
      <c r="V104" s="29">
        <f t="shared" si="15"/>
        <v>0.625</v>
      </c>
      <c r="W104" s="30">
        <v>8</v>
      </c>
    </row>
    <row r="105" spans="2:23" x14ac:dyDescent="0.25">
      <c r="B105" s="12"/>
      <c r="C105" s="12"/>
      <c r="D105" s="10" t="s">
        <v>3819</v>
      </c>
      <c r="E105" s="10" t="s">
        <v>3820</v>
      </c>
      <c r="F105" s="10" t="s">
        <v>396</v>
      </c>
      <c r="G105" s="30"/>
      <c r="H105" s="30">
        <v>2</v>
      </c>
      <c r="I105" s="29">
        <f t="shared" si="8"/>
        <v>0</v>
      </c>
      <c r="J105" s="29">
        <f t="shared" si="9"/>
        <v>1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/>
      <c r="T105" s="30">
        <v>2</v>
      </c>
      <c r="U105" s="29">
        <f t="shared" si="14"/>
        <v>0</v>
      </c>
      <c r="V105" s="29">
        <f t="shared" si="15"/>
        <v>1</v>
      </c>
      <c r="W105" s="30">
        <v>2</v>
      </c>
    </row>
    <row r="106" spans="2:23" x14ac:dyDescent="0.25">
      <c r="B106" s="12"/>
      <c r="C106" s="12"/>
      <c r="D106" s="10" t="s">
        <v>3821</v>
      </c>
      <c r="E106" s="10" t="s">
        <v>3822</v>
      </c>
      <c r="F106" s="10" t="s">
        <v>397</v>
      </c>
      <c r="G106" s="30">
        <v>1</v>
      </c>
      <c r="H106" s="30">
        <v>6</v>
      </c>
      <c r="I106" s="29">
        <f t="shared" si="8"/>
        <v>0.14285714285714285</v>
      </c>
      <c r="J106" s="29">
        <f t="shared" si="9"/>
        <v>0.8571428571428571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>
        <v>1</v>
      </c>
      <c r="Q106" s="29">
        <f t="shared" si="12"/>
        <v>0</v>
      </c>
      <c r="R106" s="29">
        <f t="shared" si="13"/>
        <v>1</v>
      </c>
      <c r="S106" s="30">
        <v>1</v>
      </c>
      <c r="T106" s="30">
        <v>7</v>
      </c>
      <c r="U106" s="29">
        <f t="shared" si="14"/>
        <v>0.125</v>
      </c>
      <c r="V106" s="29">
        <f t="shared" si="15"/>
        <v>0.875</v>
      </c>
      <c r="W106" s="30">
        <v>8</v>
      </c>
    </row>
    <row r="107" spans="2:23" x14ac:dyDescent="0.25">
      <c r="B107" s="12"/>
      <c r="C107" s="12"/>
      <c r="D107" s="10" t="s">
        <v>3823</v>
      </c>
      <c r="E107" s="10" t="s">
        <v>3824</v>
      </c>
      <c r="F107" s="10" t="s">
        <v>396</v>
      </c>
      <c r="G107" s="30">
        <v>2</v>
      </c>
      <c r="H107" s="30"/>
      <c r="I107" s="29">
        <f t="shared" si="8"/>
        <v>1</v>
      </c>
      <c r="J107" s="29">
        <f t="shared" si="9"/>
        <v>0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>
        <v>2</v>
      </c>
      <c r="T107" s="30"/>
      <c r="U107" s="29">
        <f t="shared" si="14"/>
        <v>1</v>
      </c>
      <c r="V107" s="29">
        <f t="shared" si="15"/>
        <v>0</v>
      </c>
      <c r="W107" s="30">
        <v>2</v>
      </c>
    </row>
    <row r="108" spans="2:23" x14ac:dyDescent="0.25">
      <c r="B108" s="12"/>
      <c r="C108" s="12"/>
      <c r="D108" s="10" t="s">
        <v>3825</v>
      </c>
      <c r="E108" s="10" t="s">
        <v>3816</v>
      </c>
      <c r="F108" s="10" t="s">
        <v>396</v>
      </c>
      <c r="G108" s="30"/>
      <c r="H108" s="30">
        <v>5</v>
      </c>
      <c r="I108" s="29">
        <f t="shared" si="8"/>
        <v>0</v>
      </c>
      <c r="J108" s="29">
        <f t="shared" si="9"/>
        <v>1</v>
      </c>
      <c r="K108" s="30">
        <v>1</v>
      </c>
      <c r="L108" s="30"/>
      <c r="M108" s="29">
        <f t="shared" si="10"/>
        <v>1</v>
      </c>
      <c r="N108" s="29">
        <f t="shared" si="11"/>
        <v>0</v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1</v>
      </c>
      <c r="T108" s="30">
        <v>5</v>
      </c>
      <c r="U108" s="29">
        <f t="shared" si="14"/>
        <v>0.16666666666666666</v>
      </c>
      <c r="V108" s="29">
        <f t="shared" si="15"/>
        <v>0.83333333333333337</v>
      </c>
      <c r="W108" s="30">
        <v>6</v>
      </c>
    </row>
    <row r="109" spans="2:23" x14ac:dyDescent="0.25">
      <c r="B109" s="12" t="s">
        <v>3826</v>
      </c>
      <c r="C109" s="12" t="s">
        <v>3827</v>
      </c>
      <c r="D109" s="10" t="s">
        <v>3828</v>
      </c>
      <c r="E109" s="10" t="s">
        <v>3829</v>
      </c>
      <c r="F109" s="10" t="s">
        <v>395</v>
      </c>
      <c r="G109" s="30"/>
      <c r="H109" s="30">
        <v>6</v>
      </c>
      <c r="I109" s="29">
        <f t="shared" si="8"/>
        <v>0</v>
      </c>
      <c r="J109" s="29">
        <f t="shared" si="9"/>
        <v>1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>
        <v>2</v>
      </c>
      <c r="Q109" s="29">
        <f t="shared" si="12"/>
        <v>0</v>
      </c>
      <c r="R109" s="29">
        <f t="shared" si="13"/>
        <v>1</v>
      </c>
      <c r="S109" s="30"/>
      <c r="T109" s="30">
        <v>8</v>
      </c>
      <c r="U109" s="29">
        <f t="shared" si="14"/>
        <v>0</v>
      </c>
      <c r="V109" s="29">
        <f t="shared" si="15"/>
        <v>1</v>
      </c>
      <c r="W109" s="30">
        <v>8</v>
      </c>
    </row>
    <row r="110" spans="2:23" x14ac:dyDescent="0.25">
      <c r="B110" s="12"/>
      <c r="C110" s="12"/>
      <c r="D110" s="10" t="s">
        <v>3830</v>
      </c>
      <c r="E110" s="10" t="s">
        <v>3831</v>
      </c>
      <c r="F110" s="10" t="s">
        <v>395</v>
      </c>
      <c r="G110" s="30"/>
      <c r="H110" s="30">
        <v>9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>
        <v>1</v>
      </c>
      <c r="P110" s="30">
        <v>3</v>
      </c>
      <c r="Q110" s="29">
        <f t="shared" si="12"/>
        <v>0.25</v>
      </c>
      <c r="R110" s="29">
        <f t="shared" si="13"/>
        <v>0.75</v>
      </c>
      <c r="S110" s="30">
        <v>1</v>
      </c>
      <c r="T110" s="30">
        <v>12</v>
      </c>
      <c r="U110" s="29">
        <f t="shared" si="14"/>
        <v>7.6923076923076927E-2</v>
      </c>
      <c r="V110" s="29">
        <f t="shared" si="15"/>
        <v>0.92307692307692313</v>
      </c>
      <c r="W110" s="30">
        <v>13</v>
      </c>
    </row>
    <row r="111" spans="2:23" x14ac:dyDescent="0.25">
      <c r="B111" s="12"/>
      <c r="C111" s="12"/>
      <c r="D111" s="10" t="s">
        <v>3832</v>
      </c>
      <c r="E111" s="10" t="s">
        <v>3833</v>
      </c>
      <c r="F111" s="10" t="s">
        <v>395</v>
      </c>
      <c r="G111" s="30">
        <v>1</v>
      </c>
      <c r="H111" s="30">
        <v>8</v>
      </c>
      <c r="I111" s="29">
        <f t="shared" si="8"/>
        <v>0.1111111111111111</v>
      </c>
      <c r="J111" s="29">
        <f t="shared" si="9"/>
        <v>0.88888888888888884</v>
      </c>
      <c r="K111" s="30"/>
      <c r="L111" s="30"/>
      <c r="M111" s="29" t="str">
        <f t="shared" si="10"/>
        <v/>
      </c>
      <c r="N111" s="29" t="str">
        <f t="shared" si="11"/>
        <v/>
      </c>
      <c r="O111" s="30">
        <v>1</v>
      </c>
      <c r="P111" s="30">
        <v>3</v>
      </c>
      <c r="Q111" s="29">
        <f t="shared" si="12"/>
        <v>0.25</v>
      </c>
      <c r="R111" s="29">
        <f t="shared" si="13"/>
        <v>0.75</v>
      </c>
      <c r="S111" s="30">
        <v>2</v>
      </c>
      <c r="T111" s="30">
        <v>11</v>
      </c>
      <c r="U111" s="29">
        <f t="shared" si="14"/>
        <v>0.15384615384615385</v>
      </c>
      <c r="V111" s="29">
        <f t="shared" si="15"/>
        <v>0.84615384615384615</v>
      </c>
      <c r="W111" s="30">
        <v>13</v>
      </c>
    </row>
    <row r="112" spans="2:23" x14ac:dyDescent="0.25">
      <c r="B112" s="12"/>
      <c r="C112" s="12"/>
      <c r="D112" s="10" t="s">
        <v>3834</v>
      </c>
      <c r="E112" s="10" t="s">
        <v>3835</v>
      </c>
      <c r="F112" s="10" t="s">
        <v>396</v>
      </c>
      <c r="G112" s="30"/>
      <c r="H112" s="30">
        <v>2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2</v>
      </c>
      <c r="U112" s="29">
        <f t="shared" si="14"/>
        <v>0</v>
      </c>
      <c r="V112" s="29">
        <f t="shared" si="15"/>
        <v>1</v>
      </c>
      <c r="W112" s="30">
        <v>2</v>
      </c>
    </row>
    <row r="113" spans="2:23" x14ac:dyDescent="0.25">
      <c r="B113" s="12"/>
      <c r="C113" s="12"/>
      <c r="D113" s="10" t="s">
        <v>3836</v>
      </c>
      <c r="E113" s="10" t="s">
        <v>3837</v>
      </c>
      <c r="F113" s="10" t="s">
        <v>396</v>
      </c>
      <c r="G113" s="30"/>
      <c r="H113" s="30">
        <v>1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1</v>
      </c>
      <c r="U113" s="29">
        <f t="shared" si="14"/>
        <v>0</v>
      </c>
      <c r="V113" s="29">
        <f t="shared" si="15"/>
        <v>1</v>
      </c>
      <c r="W113" s="30">
        <v>1</v>
      </c>
    </row>
    <row r="114" spans="2:23" x14ac:dyDescent="0.25">
      <c r="B114" s="12"/>
      <c r="C114" s="12"/>
      <c r="D114" s="10" t="s">
        <v>3838</v>
      </c>
      <c r="E114" s="10" t="s">
        <v>3839</v>
      </c>
      <c r="F114" s="10" t="s">
        <v>396</v>
      </c>
      <c r="G114" s="30">
        <v>2</v>
      </c>
      <c r="H114" s="30">
        <v>4</v>
      </c>
      <c r="I114" s="29">
        <f t="shared" si="8"/>
        <v>0.33333333333333331</v>
      </c>
      <c r="J114" s="29">
        <f t="shared" si="9"/>
        <v>0.66666666666666663</v>
      </c>
      <c r="K114" s="30"/>
      <c r="L114" s="30"/>
      <c r="M114" s="29" t="str">
        <f t="shared" si="10"/>
        <v/>
      </c>
      <c r="N114" s="29" t="str">
        <f t="shared" si="11"/>
        <v/>
      </c>
      <c r="O114" s="30">
        <v>1</v>
      </c>
      <c r="P114" s="30"/>
      <c r="Q114" s="29">
        <f t="shared" si="12"/>
        <v>1</v>
      </c>
      <c r="R114" s="29">
        <f t="shared" si="13"/>
        <v>0</v>
      </c>
      <c r="S114" s="30">
        <v>3</v>
      </c>
      <c r="T114" s="30">
        <v>4</v>
      </c>
      <c r="U114" s="29">
        <f t="shared" si="14"/>
        <v>0.42857142857142855</v>
      </c>
      <c r="V114" s="29">
        <f t="shared" si="15"/>
        <v>0.5714285714285714</v>
      </c>
      <c r="W114" s="30">
        <v>7</v>
      </c>
    </row>
    <row r="115" spans="2:23" x14ac:dyDescent="0.25">
      <c r="B115" s="12"/>
      <c r="C115" s="12"/>
      <c r="D115" s="10" t="s">
        <v>3840</v>
      </c>
      <c r="E115" s="10" t="s">
        <v>3841</v>
      </c>
      <c r="F115" s="10" t="s">
        <v>396</v>
      </c>
      <c r="G115" s="30"/>
      <c r="H115" s="30">
        <v>6</v>
      </c>
      <c r="I115" s="29">
        <f t="shared" si="8"/>
        <v>0</v>
      </c>
      <c r="J115" s="29">
        <f t="shared" si="9"/>
        <v>1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/>
      <c r="Q115" s="29" t="str">
        <f t="shared" si="12"/>
        <v/>
      </c>
      <c r="R115" s="29" t="str">
        <f t="shared" si="13"/>
        <v/>
      </c>
      <c r="S115" s="30"/>
      <c r="T115" s="30">
        <v>6</v>
      </c>
      <c r="U115" s="29">
        <f t="shared" si="14"/>
        <v>0</v>
      </c>
      <c r="V115" s="29">
        <f t="shared" si="15"/>
        <v>1</v>
      </c>
      <c r="W115" s="30">
        <v>6</v>
      </c>
    </row>
    <row r="116" spans="2:23" x14ac:dyDescent="0.25">
      <c r="B116" s="12"/>
      <c r="C116" s="12"/>
      <c r="D116" s="10" t="s">
        <v>3842</v>
      </c>
      <c r="E116" s="10" t="s">
        <v>3843</v>
      </c>
      <c r="F116" s="10" t="s">
        <v>396</v>
      </c>
      <c r="G116" s="30"/>
      <c r="H116" s="30">
        <v>4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4</v>
      </c>
      <c r="U116" s="29">
        <f t="shared" si="14"/>
        <v>0</v>
      </c>
      <c r="V116" s="29">
        <f t="shared" si="15"/>
        <v>1</v>
      </c>
      <c r="W116" s="30">
        <v>4</v>
      </c>
    </row>
    <row r="117" spans="2:23" x14ac:dyDescent="0.25">
      <c r="B117" s="12"/>
      <c r="C117" s="12"/>
      <c r="D117" s="10" t="s">
        <v>3844</v>
      </c>
      <c r="E117" s="10" t="s">
        <v>3845</v>
      </c>
      <c r="F117" s="10" t="s">
        <v>396</v>
      </c>
      <c r="G117" s="30">
        <v>1</v>
      </c>
      <c r="H117" s="30">
        <v>7</v>
      </c>
      <c r="I117" s="29">
        <f t="shared" si="8"/>
        <v>0.125</v>
      </c>
      <c r="J117" s="29">
        <f t="shared" si="9"/>
        <v>0.875</v>
      </c>
      <c r="K117" s="30"/>
      <c r="L117" s="30"/>
      <c r="M117" s="29" t="str">
        <f t="shared" si="10"/>
        <v/>
      </c>
      <c r="N117" s="29" t="str">
        <f t="shared" si="11"/>
        <v/>
      </c>
      <c r="O117" s="30">
        <v>1</v>
      </c>
      <c r="P117" s="30"/>
      <c r="Q117" s="29">
        <f t="shared" si="12"/>
        <v>1</v>
      </c>
      <c r="R117" s="29">
        <f t="shared" si="13"/>
        <v>0</v>
      </c>
      <c r="S117" s="30">
        <v>2</v>
      </c>
      <c r="T117" s="30">
        <v>7</v>
      </c>
      <c r="U117" s="29">
        <f t="shared" si="14"/>
        <v>0.22222222222222221</v>
      </c>
      <c r="V117" s="29">
        <f t="shared" si="15"/>
        <v>0.77777777777777779</v>
      </c>
      <c r="W117" s="30">
        <v>9</v>
      </c>
    </row>
    <row r="118" spans="2:23" x14ac:dyDescent="0.25">
      <c r="B118" s="12"/>
      <c r="C118" s="12"/>
      <c r="D118" s="10" t="s">
        <v>3846</v>
      </c>
      <c r="E118" s="10" t="s">
        <v>3833</v>
      </c>
      <c r="F118" s="10" t="s">
        <v>396</v>
      </c>
      <c r="G118" s="30"/>
      <c r="H118" s="30">
        <v>7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>
        <v>2</v>
      </c>
      <c r="Q118" s="29">
        <f t="shared" si="12"/>
        <v>0</v>
      </c>
      <c r="R118" s="29">
        <f t="shared" si="13"/>
        <v>1</v>
      </c>
      <c r="S118" s="30"/>
      <c r="T118" s="30">
        <v>9</v>
      </c>
      <c r="U118" s="29">
        <f t="shared" si="14"/>
        <v>0</v>
      </c>
      <c r="V118" s="29">
        <f t="shared" si="15"/>
        <v>1</v>
      </c>
      <c r="W118" s="30">
        <v>9</v>
      </c>
    </row>
    <row r="119" spans="2:23" x14ac:dyDescent="0.25">
      <c r="B119" s="12" t="s">
        <v>3847</v>
      </c>
      <c r="C119" s="12" t="s">
        <v>3848</v>
      </c>
      <c r="D119" s="10" t="s">
        <v>3849</v>
      </c>
      <c r="E119" s="10" t="s">
        <v>3850</v>
      </c>
      <c r="F119" s="10" t="s">
        <v>397</v>
      </c>
      <c r="G119" s="30"/>
      <c r="H119" s="30">
        <v>4</v>
      </c>
      <c r="I119" s="29">
        <f t="shared" si="8"/>
        <v>0</v>
      </c>
      <c r="J119" s="29">
        <f t="shared" si="9"/>
        <v>1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/>
      <c r="T119" s="30">
        <v>4</v>
      </c>
      <c r="U119" s="29">
        <f t="shared" si="14"/>
        <v>0</v>
      </c>
      <c r="V119" s="29">
        <f t="shared" si="15"/>
        <v>1</v>
      </c>
      <c r="W119" s="30">
        <v>4</v>
      </c>
    </row>
    <row r="120" spans="2:23" x14ac:dyDescent="0.25">
      <c r="B120" s="12"/>
      <c r="C120" s="12"/>
      <c r="D120" s="10" t="s">
        <v>3851</v>
      </c>
      <c r="E120" s="10" t="s">
        <v>3852</v>
      </c>
      <c r="F120" s="10" t="s">
        <v>396</v>
      </c>
      <c r="G120" s="30"/>
      <c r="H120" s="30">
        <v>1</v>
      </c>
      <c r="I120" s="29">
        <f t="shared" si="8"/>
        <v>0</v>
      </c>
      <c r="J120" s="29">
        <f t="shared" si="9"/>
        <v>1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/>
      <c r="Q120" s="29" t="str">
        <f t="shared" si="12"/>
        <v/>
      </c>
      <c r="R120" s="29" t="str">
        <f t="shared" si="13"/>
        <v/>
      </c>
      <c r="S120" s="30"/>
      <c r="T120" s="30">
        <v>1</v>
      </c>
      <c r="U120" s="29">
        <f t="shared" si="14"/>
        <v>0</v>
      </c>
      <c r="V120" s="29">
        <f t="shared" si="15"/>
        <v>1</v>
      </c>
      <c r="W120" s="30">
        <v>1</v>
      </c>
    </row>
    <row r="121" spans="2:23" x14ac:dyDescent="0.25">
      <c r="B121" s="12"/>
      <c r="C121" s="12"/>
      <c r="D121" s="10" t="s">
        <v>3853</v>
      </c>
      <c r="E121" s="10" t="s">
        <v>3854</v>
      </c>
      <c r="F121" s="10" t="s">
        <v>396</v>
      </c>
      <c r="G121" s="30">
        <v>2</v>
      </c>
      <c r="H121" s="30"/>
      <c r="I121" s="29">
        <f t="shared" si="8"/>
        <v>1</v>
      </c>
      <c r="J121" s="29">
        <f t="shared" si="9"/>
        <v>0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>
        <v>2</v>
      </c>
      <c r="T121" s="30"/>
      <c r="U121" s="29">
        <f t="shared" si="14"/>
        <v>1</v>
      </c>
      <c r="V121" s="29">
        <f t="shared" si="15"/>
        <v>0</v>
      </c>
      <c r="W121" s="30">
        <v>2</v>
      </c>
    </row>
    <row r="122" spans="2:23" x14ac:dyDescent="0.25">
      <c r="B122" s="12"/>
      <c r="C122" s="12"/>
      <c r="D122" s="10" t="s">
        <v>3855</v>
      </c>
      <c r="E122" s="10" t="s">
        <v>3856</v>
      </c>
      <c r="F122" s="10" t="s">
        <v>396</v>
      </c>
      <c r="G122" s="30">
        <v>1</v>
      </c>
      <c r="H122" s="30">
        <v>2</v>
      </c>
      <c r="I122" s="29">
        <f t="shared" si="8"/>
        <v>0.33333333333333331</v>
      </c>
      <c r="J122" s="29">
        <f t="shared" si="9"/>
        <v>0.66666666666666663</v>
      </c>
      <c r="K122" s="30"/>
      <c r="L122" s="30"/>
      <c r="M122" s="29" t="str">
        <f t="shared" si="10"/>
        <v/>
      </c>
      <c r="N122" s="29" t="str">
        <f t="shared" si="11"/>
        <v/>
      </c>
      <c r="O122" s="30"/>
      <c r="P122" s="30"/>
      <c r="Q122" s="29" t="str">
        <f t="shared" si="12"/>
        <v/>
      </c>
      <c r="R122" s="29" t="str">
        <f t="shared" si="13"/>
        <v/>
      </c>
      <c r="S122" s="30">
        <v>1</v>
      </c>
      <c r="T122" s="30">
        <v>2</v>
      </c>
      <c r="U122" s="29">
        <f t="shared" si="14"/>
        <v>0.33333333333333331</v>
      </c>
      <c r="V122" s="29">
        <f t="shared" si="15"/>
        <v>0.66666666666666663</v>
      </c>
      <c r="W122" s="30">
        <v>3</v>
      </c>
    </row>
    <row r="123" spans="2:23" x14ac:dyDescent="0.25">
      <c r="B123" s="12"/>
      <c r="C123" s="12"/>
      <c r="D123" s="10" t="s">
        <v>3857</v>
      </c>
      <c r="E123" s="10" t="s">
        <v>3858</v>
      </c>
      <c r="F123" s="10" t="s">
        <v>397</v>
      </c>
      <c r="G123" s="30">
        <v>2</v>
      </c>
      <c r="H123" s="30">
        <v>5</v>
      </c>
      <c r="I123" s="29">
        <f t="shared" si="8"/>
        <v>0.2857142857142857</v>
      </c>
      <c r="J123" s="29">
        <f t="shared" si="9"/>
        <v>0.7142857142857143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2</v>
      </c>
      <c r="T123" s="30">
        <v>5</v>
      </c>
      <c r="U123" s="29">
        <f t="shared" si="14"/>
        <v>0.2857142857142857</v>
      </c>
      <c r="V123" s="29">
        <f t="shared" si="15"/>
        <v>0.7142857142857143</v>
      </c>
      <c r="W123" s="30">
        <v>7</v>
      </c>
    </row>
    <row r="124" spans="2:23" x14ac:dyDescent="0.25">
      <c r="B124" s="12" t="s">
        <v>3859</v>
      </c>
      <c r="C124" s="12" t="s">
        <v>3860</v>
      </c>
      <c r="D124" s="10" t="s">
        <v>3861</v>
      </c>
      <c r="E124" s="10" t="s">
        <v>3862</v>
      </c>
      <c r="F124" s="10" t="s">
        <v>395</v>
      </c>
      <c r="G124" s="30">
        <v>8</v>
      </c>
      <c r="H124" s="30">
        <v>84</v>
      </c>
      <c r="I124" s="29">
        <f t="shared" si="8"/>
        <v>8.6956521739130432E-2</v>
      </c>
      <c r="J124" s="29">
        <f t="shared" si="9"/>
        <v>0.91304347826086951</v>
      </c>
      <c r="K124" s="30"/>
      <c r="L124" s="30">
        <v>2</v>
      </c>
      <c r="M124" s="29">
        <f t="shared" si="10"/>
        <v>0</v>
      </c>
      <c r="N124" s="29">
        <f t="shared" si="11"/>
        <v>1</v>
      </c>
      <c r="O124" s="30">
        <v>20</v>
      </c>
      <c r="P124" s="30">
        <v>38</v>
      </c>
      <c r="Q124" s="29">
        <f t="shared" si="12"/>
        <v>0.34482758620689657</v>
      </c>
      <c r="R124" s="29">
        <f t="shared" si="13"/>
        <v>0.65517241379310343</v>
      </c>
      <c r="S124" s="30">
        <v>28</v>
      </c>
      <c r="T124" s="30">
        <v>124</v>
      </c>
      <c r="U124" s="29">
        <f t="shared" si="14"/>
        <v>0.18421052631578946</v>
      </c>
      <c r="V124" s="29">
        <f t="shared" si="15"/>
        <v>0.81578947368421051</v>
      </c>
      <c r="W124" s="30">
        <v>152</v>
      </c>
    </row>
    <row r="125" spans="2:23" x14ac:dyDescent="0.25">
      <c r="B125" s="12" t="s">
        <v>3863</v>
      </c>
      <c r="C125" s="12" t="s">
        <v>3864</v>
      </c>
      <c r="D125" s="10" t="s">
        <v>3865</v>
      </c>
      <c r="E125" s="10" t="s">
        <v>3866</v>
      </c>
      <c r="F125" s="10" t="s">
        <v>395</v>
      </c>
      <c r="G125" s="30"/>
      <c r="H125" s="30">
        <v>47</v>
      </c>
      <c r="I125" s="29">
        <f t="shared" si="8"/>
        <v>0</v>
      </c>
      <c r="J125" s="29">
        <f t="shared" si="9"/>
        <v>1</v>
      </c>
      <c r="K125" s="30"/>
      <c r="L125" s="30">
        <v>1</v>
      </c>
      <c r="M125" s="29">
        <f t="shared" si="10"/>
        <v>0</v>
      </c>
      <c r="N125" s="29">
        <f t="shared" si="11"/>
        <v>1</v>
      </c>
      <c r="O125" s="30">
        <v>3</v>
      </c>
      <c r="P125" s="30">
        <v>14</v>
      </c>
      <c r="Q125" s="29">
        <f t="shared" si="12"/>
        <v>0.17647058823529413</v>
      </c>
      <c r="R125" s="29">
        <f t="shared" si="13"/>
        <v>0.82352941176470584</v>
      </c>
      <c r="S125" s="30">
        <v>3</v>
      </c>
      <c r="T125" s="30">
        <v>62</v>
      </c>
      <c r="U125" s="29">
        <f t="shared" si="14"/>
        <v>4.6153846153846156E-2</v>
      </c>
      <c r="V125" s="29">
        <f t="shared" si="15"/>
        <v>0.9538461538461539</v>
      </c>
      <c r="W125" s="30">
        <v>65</v>
      </c>
    </row>
    <row r="126" spans="2:23" x14ac:dyDescent="0.25">
      <c r="B126" s="12" t="s">
        <v>3867</v>
      </c>
      <c r="C126" s="12" t="s">
        <v>3868</v>
      </c>
      <c r="D126" s="10" t="s">
        <v>3869</v>
      </c>
      <c r="E126" s="10" t="s">
        <v>3870</v>
      </c>
      <c r="F126" s="10" t="s">
        <v>395</v>
      </c>
      <c r="G126" s="30">
        <v>2</v>
      </c>
      <c r="H126" s="30">
        <v>17</v>
      </c>
      <c r="I126" s="29">
        <f t="shared" si="8"/>
        <v>0.10526315789473684</v>
      </c>
      <c r="J126" s="29">
        <f t="shared" si="9"/>
        <v>0.89473684210526316</v>
      </c>
      <c r="K126" s="30"/>
      <c r="L126" s="30"/>
      <c r="M126" s="29" t="str">
        <f t="shared" si="10"/>
        <v/>
      </c>
      <c r="N126" s="29" t="str">
        <f t="shared" si="11"/>
        <v/>
      </c>
      <c r="O126" s="30">
        <v>18</v>
      </c>
      <c r="P126" s="30">
        <v>11</v>
      </c>
      <c r="Q126" s="29">
        <f t="shared" si="12"/>
        <v>0.62068965517241381</v>
      </c>
      <c r="R126" s="29">
        <f t="shared" si="13"/>
        <v>0.37931034482758619</v>
      </c>
      <c r="S126" s="30">
        <v>20</v>
      </c>
      <c r="T126" s="30">
        <v>28</v>
      </c>
      <c r="U126" s="29">
        <f t="shared" si="14"/>
        <v>0.41666666666666669</v>
      </c>
      <c r="V126" s="29">
        <f t="shared" si="15"/>
        <v>0.58333333333333337</v>
      </c>
      <c r="W126" s="30">
        <v>48</v>
      </c>
    </row>
    <row r="127" spans="2:23" x14ac:dyDescent="0.25">
      <c r="B127" s="31" t="s">
        <v>3871</v>
      </c>
      <c r="C127" s="31" t="s">
        <v>3872</v>
      </c>
      <c r="D127" s="32" t="s">
        <v>3873</v>
      </c>
      <c r="E127" s="32" t="s">
        <v>3874</v>
      </c>
      <c r="F127" s="32" t="s">
        <v>395</v>
      </c>
      <c r="G127" s="30">
        <v>1</v>
      </c>
      <c r="H127" s="30">
        <v>7</v>
      </c>
      <c r="I127" s="29">
        <f t="shared" si="8"/>
        <v>0.125</v>
      </c>
      <c r="J127" s="29">
        <f t="shared" si="9"/>
        <v>0.875</v>
      </c>
      <c r="K127" s="30"/>
      <c r="L127" s="30"/>
      <c r="M127" s="29" t="str">
        <f t="shared" si="10"/>
        <v/>
      </c>
      <c r="N127" s="29" t="str">
        <f t="shared" si="11"/>
        <v/>
      </c>
      <c r="O127" s="30">
        <v>5</v>
      </c>
      <c r="P127" s="30">
        <v>2</v>
      </c>
      <c r="Q127" s="29">
        <f t="shared" si="12"/>
        <v>0.7142857142857143</v>
      </c>
      <c r="R127" s="29">
        <f t="shared" si="13"/>
        <v>0.2857142857142857</v>
      </c>
      <c r="S127" s="30">
        <v>6</v>
      </c>
      <c r="T127" s="30">
        <v>9</v>
      </c>
      <c r="U127" s="29">
        <f t="shared" si="14"/>
        <v>0.4</v>
      </c>
      <c r="V127" s="29">
        <f t="shared" si="15"/>
        <v>0.6</v>
      </c>
      <c r="W127" s="30">
        <v>15</v>
      </c>
    </row>
    <row r="128" spans="2:23" x14ac:dyDescent="0.25">
      <c r="B128" s="33"/>
      <c r="C128" s="33"/>
      <c r="D128" s="34"/>
      <c r="E128" s="34"/>
      <c r="F128" s="35" t="s">
        <v>0</v>
      </c>
      <c r="G128" s="30">
        <v>126</v>
      </c>
      <c r="H128" s="30">
        <v>601</v>
      </c>
      <c r="I128" s="29">
        <f t="shared" si="8"/>
        <v>0.17331499312242091</v>
      </c>
      <c r="J128" s="29">
        <f t="shared" si="9"/>
        <v>0.82668500687757906</v>
      </c>
      <c r="K128" s="30">
        <v>1</v>
      </c>
      <c r="L128" s="30">
        <v>5</v>
      </c>
      <c r="M128" s="29">
        <f t="shared" si="10"/>
        <v>0.16666666666666666</v>
      </c>
      <c r="N128" s="29">
        <f t="shared" si="11"/>
        <v>0.83333333333333337</v>
      </c>
      <c r="O128" s="30">
        <v>80</v>
      </c>
      <c r="P128" s="30">
        <v>118</v>
      </c>
      <c r="Q128" s="29">
        <f t="shared" si="12"/>
        <v>0.40404040404040403</v>
      </c>
      <c r="R128" s="29">
        <f t="shared" si="13"/>
        <v>0.59595959595959591</v>
      </c>
      <c r="S128" s="30">
        <v>207</v>
      </c>
      <c r="T128" s="30">
        <v>724</v>
      </c>
      <c r="U128" s="29">
        <f t="shared" si="14"/>
        <v>0.22234156820622986</v>
      </c>
      <c r="V128" s="29">
        <f t="shared" si="15"/>
        <v>0.77765843179377014</v>
      </c>
      <c r="W128" s="30">
        <v>931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1FA0-473A-4395-BEA4-9B120DEDFAD8}">
  <dimension ref="B1:W172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4.42578125" style="4" customWidth="1"/>
    <col min="4" max="4" width="12.7109375" style="4" bestFit="1" customWidth="1"/>
    <col min="5" max="5" width="24.42578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5510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3875</v>
      </c>
      <c r="C5" s="12" t="s">
        <v>3876</v>
      </c>
      <c r="D5" s="10" t="s">
        <v>3877</v>
      </c>
      <c r="E5" s="10" t="s">
        <v>3878</v>
      </c>
      <c r="F5" s="10" t="s">
        <v>395</v>
      </c>
      <c r="G5" s="13"/>
      <c r="H5" s="13">
        <v>14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/>
      <c r="T5" s="13">
        <v>14</v>
      </c>
      <c r="U5" s="29">
        <f>IFERROR(S5/SUM(S5:T5),"")</f>
        <v>0</v>
      </c>
      <c r="V5" s="29">
        <f>IFERROR(T5/SUM(S5:T5),"")</f>
        <v>1</v>
      </c>
      <c r="W5" s="13">
        <v>14</v>
      </c>
    </row>
    <row r="6" spans="2:23" x14ac:dyDescent="0.25">
      <c r="B6" s="12"/>
      <c r="C6" s="12"/>
      <c r="D6" s="10" t="s">
        <v>3879</v>
      </c>
      <c r="E6" s="10" t="s">
        <v>3880</v>
      </c>
      <c r="F6" s="10" t="s">
        <v>395</v>
      </c>
      <c r="G6" s="30"/>
      <c r="H6" s="30">
        <v>7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7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7</v>
      </c>
    </row>
    <row r="7" spans="2:23" x14ac:dyDescent="0.25">
      <c r="B7" s="12"/>
      <c r="C7" s="12"/>
      <c r="D7" s="10" t="s">
        <v>3881</v>
      </c>
      <c r="E7" s="10" t="s">
        <v>3882</v>
      </c>
      <c r="F7" s="10" t="s">
        <v>395</v>
      </c>
      <c r="G7" s="30"/>
      <c r="H7" s="30">
        <v>3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3</v>
      </c>
      <c r="U7" s="29">
        <f t="shared" si="6"/>
        <v>0</v>
      </c>
      <c r="V7" s="29">
        <f t="shared" si="7"/>
        <v>1</v>
      </c>
      <c r="W7" s="30">
        <v>3</v>
      </c>
    </row>
    <row r="8" spans="2:23" x14ac:dyDescent="0.25">
      <c r="B8" s="12"/>
      <c r="C8" s="12"/>
      <c r="D8" s="10" t="s">
        <v>3883</v>
      </c>
      <c r="E8" s="10" t="s">
        <v>522</v>
      </c>
      <c r="F8" s="10" t="s">
        <v>396</v>
      </c>
      <c r="G8" s="30"/>
      <c r="H8" s="30">
        <v>5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5</v>
      </c>
      <c r="U8" s="29">
        <f t="shared" si="6"/>
        <v>0</v>
      </c>
      <c r="V8" s="29">
        <f t="shared" si="7"/>
        <v>1</v>
      </c>
      <c r="W8" s="30">
        <v>5</v>
      </c>
    </row>
    <row r="9" spans="2:23" x14ac:dyDescent="0.25">
      <c r="B9" s="12"/>
      <c r="C9" s="12"/>
      <c r="D9" s="10" t="s">
        <v>3884</v>
      </c>
      <c r="E9" s="10" t="s">
        <v>3885</v>
      </c>
      <c r="F9" s="10" t="s">
        <v>396</v>
      </c>
      <c r="G9" s="30"/>
      <c r="H9" s="30">
        <v>3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3</v>
      </c>
      <c r="U9" s="29">
        <f t="shared" si="6"/>
        <v>0</v>
      </c>
      <c r="V9" s="29">
        <f t="shared" si="7"/>
        <v>1</v>
      </c>
      <c r="W9" s="30">
        <v>3</v>
      </c>
    </row>
    <row r="10" spans="2:23" x14ac:dyDescent="0.25">
      <c r="B10" s="12"/>
      <c r="C10" s="12"/>
      <c r="D10" s="10" t="s">
        <v>3886</v>
      </c>
      <c r="E10" s="10" t="s">
        <v>3887</v>
      </c>
      <c r="F10" s="10" t="s">
        <v>396</v>
      </c>
      <c r="G10" s="30"/>
      <c r="H10" s="30">
        <v>5</v>
      </c>
      <c r="I10" s="29">
        <f t="shared" si="0"/>
        <v>0</v>
      </c>
      <c r="J10" s="29">
        <f t="shared" si="1"/>
        <v>1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/>
      <c r="T10" s="30">
        <v>5</v>
      </c>
      <c r="U10" s="29">
        <f t="shared" si="6"/>
        <v>0</v>
      </c>
      <c r="V10" s="29">
        <f t="shared" si="7"/>
        <v>1</v>
      </c>
      <c r="W10" s="30">
        <v>5</v>
      </c>
    </row>
    <row r="11" spans="2:23" x14ac:dyDescent="0.25">
      <c r="B11" s="12"/>
      <c r="C11" s="12"/>
      <c r="D11" s="10" t="s">
        <v>3888</v>
      </c>
      <c r="E11" s="10" t="s">
        <v>3889</v>
      </c>
      <c r="F11" s="10" t="s">
        <v>397</v>
      </c>
      <c r="G11" s="30">
        <v>1</v>
      </c>
      <c r="H11" s="30">
        <v>5</v>
      </c>
      <c r="I11" s="29">
        <f t="shared" si="0"/>
        <v>0.16666666666666666</v>
      </c>
      <c r="J11" s="29">
        <f t="shared" si="1"/>
        <v>0.83333333333333337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>
        <v>1</v>
      </c>
      <c r="T11" s="30">
        <v>5</v>
      </c>
      <c r="U11" s="29">
        <f t="shared" si="6"/>
        <v>0.16666666666666666</v>
      </c>
      <c r="V11" s="29">
        <f t="shared" si="7"/>
        <v>0.83333333333333337</v>
      </c>
      <c r="W11" s="30">
        <v>6</v>
      </c>
    </row>
    <row r="12" spans="2:23" x14ac:dyDescent="0.25">
      <c r="B12" s="12"/>
      <c r="C12" s="12"/>
      <c r="D12" s="10" t="s">
        <v>3890</v>
      </c>
      <c r="E12" s="10" t="s">
        <v>3891</v>
      </c>
      <c r="F12" s="10" t="s">
        <v>395</v>
      </c>
      <c r="G12" s="30"/>
      <c r="H12" s="30">
        <v>2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2</v>
      </c>
      <c r="U12" s="29">
        <f t="shared" si="6"/>
        <v>0</v>
      </c>
      <c r="V12" s="29">
        <f t="shared" si="7"/>
        <v>1</v>
      </c>
      <c r="W12" s="30">
        <v>2</v>
      </c>
    </row>
    <row r="13" spans="2:23" x14ac:dyDescent="0.25">
      <c r="B13" s="12" t="s">
        <v>3892</v>
      </c>
      <c r="C13" s="12" t="s">
        <v>3392</v>
      </c>
      <c r="D13" s="10" t="s">
        <v>3893</v>
      </c>
      <c r="E13" s="10" t="s">
        <v>3894</v>
      </c>
      <c r="F13" s="10" t="s">
        <v>395</v>
      </c>
      <c r="G13" s="30"/>
      <c r="H13" s="30">
        <v>2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>
        <v>1</v>
      </c>
      <c r="P13" s="30"/>
      <c r="Q13" s="29">
        <f t="shared" si="4"/>
        <v>1</v>
      </c>
      <c r="R13" s="29">
        <f t="shared" si="5"/>
        <v>0</v>
      </c>
      <c r="S13" s="30">
        <v>1</v>
      </c>
      <c r="T13" s="30">
        <v>2</v>
      </c>
      <c r="U13" s="29">
        <f t="shared" si="6"/>
        <v>0.33333333333333331</v>
      </c>
      <c r="V13" s="29">
        <f t="shared" si="7"/>
        <v>0.66666666666666663</v>
      </c>
      <c r="W13" s="30">
        <v>3</v>
      </c>
    </row>
    <row r="14" spans="2:23" x14ac:dyDescent="0.25">
      <c r="B14" s="12"/>
      <c r="C14" s="12"/>
      <c r="D14" s="10" t="s">
        <v>3895</v>
      </c>
      <c r="E14" s="10" t="s">
        <v>3896</v>
      </c>
      <c r="F14" s="10" t="s">
        <v>396</v>
      </c>
      <c r="G14" s="30"/>
      <c r="H14" s="30">
        <v>4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/>
      <c r="T14" s="30">
        <v>4</v>
      </c>
      <c r="U14" s="29">
        <f t="shared" si="6"/>
        <v>0</v>
      </c>
      <c r="V14" s="29">
        <f t="shared" si="7"/>
        <v>1</v>
      </c>
      <c r="W14" s="30">
        <v>4</v>
      </c>
    </row>
    <row r="15" spans="2:23" x14ac:dyDescent="0.25">
      <c r="B15" s="12"/>
      <c r="C15" s="12"/>
      <c r="D15" s="10" t="s">
        <v>3897</v>
      </c>
      <c r="E15" s="10" t="s">
        <v>3898</v>
      </c>
      <c r="F15" s="10" t="s">
        <v>396</v>
      </c>
      <c r="G15" s="30">
        <v>1</v>
      </c>
      <c r="H15" s="30">
        <v>4</v>
      </c>
      <c r="I15" s="29">
        <f t="shared" si="0"/>
        <v>0.2</v>
      </c>
      <c r="J15" s="29">
        <f t="shared" si="1"/>
        <v>0.8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>
        <v>1</v>
      </c>
      <c r="T15" s="30">
        <v>4</v>
      </c>
      <c r="U15" s="29">
        <f t="shared" si="6"/>
        <v>0.2</v>
      </c>
      <c r="V15" s="29">
        <f t="shared" si="7"/>
        <v>0.8</v>
      </c>
      <c r="W15" s="30">
        <v>5</v>
      </c>
    </row>
    <row r="16" spans="2:23" x14ac:dyDescent="0.25">
      <c r="B16" s="12"/>
      <c r="C16" s="12"/>
      <c r="D16" s="10" t="s">
        <v>3899</v>
      </c>
      <c r="E16" s="10" t="s">
        <v>3900</v>
      </c>
      <c r="F16" s="10" t="s">
        <v>397</v>
      </c>
      <c r="G16" s="30">
        <v>1</v>
      </c>
      <c r="H16" s="30">
        <v>15</v>
      </c>
      <c r="I16" s="29">
        <f t="shared" si="0"/>
        <v>6.25E-2</v>
      </c>
      <c r="J16" s="29">
        <f t="shared" si="1"/>
        <v>0.9375</v>
      </c>
      <c r="K16" s="30"/>
      <c r="L16" s="30"/>
      <c r="M16" s="29" t="str">
        <f t="shared" si="2"/>
        <v/>
      </c>
      <c r="N16" s="29" t="str">
        <f t="shared" si="3"/>
        <v/>
      </c>
      <c r="O16" s="30">
        <v>1</v>
      </c>
      <c r="P16" s="30"/>
      <c r="Q16" s="29">
        <f t="shared" si="4"/>
        <v>1</v>
      </c>
      <c r="R16" s="29">
        <f t="shared" si="5"/>
        <v>0</v>
      </c>
      <c r="S16" s="30">
        <v>2</v>
      </c>
      <c r="T16" s="30">
        <v>15</v>
      </c>
      <c r="U16" s="29">
        <f t="shared" si="6"/>
        <v>0.11764705882352941</v>
      </c>
      <c r="V16" s="29">
        <f t="shared" si="7"/>
        <v>0.88235294117647056</v>
      </c>
      <c r="W16" s="30">
        <v>17</v>
      </c>
    </row>
    <row r="17" spans="2:23" x14ac:dyDescent="0.25">
      <c r="B17" s="12"/>
      <c r="C17" s="12"/>
      <c r="D17" s="10" t="s">
        <v>3901</v>
      </c>
      <c r="E17" s="10" t="s">
        <v>3902</v>
      </c>
      <c r="F17" s="10" t="s">
        <v>396</v>
      </c>
      <c r="G17" s="30">
        <v>2</v>
      </c>
      <c r="H17" s="30">
        <v>6</v>
      </c>
      <c r="I17" s="29">
        <f t="shared" si="0"/>
        <v>0.25</v>
      </c>
      <c r="J17" s="29">
        <f t="shared" si="1"/>
        <v>0.75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2</v>
      </c>
      <c r="T17" s="30">
        <v>6</v>
      </c>
      <c r="U17" s="29">
        <f t="shared" si="6"/>
        <v>0.25</v>
      </c>
      <c r="V17" s="29">
        <f t="shared" si="7"/>
        <v>0.75</v>
      </c>
      <c r="W17" s="30">
        <v>8</v>
      </c>
    </row>
    <row r="18" spans="2:23" x14ac:dyDescent="0.25">
      <c r="B18" s="12"/>
      <c r="C18" s="12"/>
      <c r="D18" s="10" t="s">
        <v>3903</v>
      </c>
      <c r="E18" s="10" t="s">
        <v>3904</v>
      </c>
      <c r="F18" s="10" t="s">
        <v>396</v>
      </c>
      <c r="G18" s="30"/>
      <c r="H18" s="30">
        <v>2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/>
      <c r="T18" s="30">
        <v>2</v>
      </c>
      <c r="U18" s="29">
        <f t="shared" si="6"/>
        <v>0</v>
      </c>
      <c r="V18" s="29">
        <f t="shared" si="7"/>
        <v>1</v>
      </c>
      <c r="W18" s="30">
        <v>2</v>
      </c>
    </row>
    <row r="19" spans="2:23" x14ac:dyDescent="0.25">
      <c r="B19" s="12"/>
      <c r="C19" s="12"/>
      <c r="D19" s="10" t="s">
        <v>3905</v>
      </c>
      <c r="E19" s="10" t="s">
        <v>3906</v>
      </c>
      <c r="F19" s="10" t="s">
        <v>396</v>
      </c>
      <c r="G19" s="30">
        <v>1</v>
      </c>
      <c r="H19" s="30">
        <v>2</v>
      </c>
      <c r="I19" s="29">
        <f t="shared" si="0"/>
        <v>0.33333333333333331</v>
      </c>
      <c r="J19" s="29">
        <f t="shared" si="1"/>
        <v>0.66666666666666663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>
        <v>1</v>
      </c>
      <c r="Q19" s="29">
        <f t="shared" si="4"/>
        <v>0</v>
      </c>
      <c r="R19" s="29">
        <f t="shared" si="5"/>
        <v>1</v>
      </c>
      <c r="S19" s="30">
        <v>1</v>
      </c>
      <c r="T19" s="30">
        <v>3</v>
      </c>
      <c r="U19" s="29">
        <f t="shared" si="6"/>
        <v>0.25</v>
      </c>
      <c r="V19" s="29">
        <f t="shared" si="7"/>
        <v>0.75</v>
      </c>
      <c r="W19" s="30">
        <v>4</v>
      </c>
    </row>
    <row r="20" spans="2:23" x14ac:dyDescent="0.25">
      <c r="B20" s="12"/>
      <c r="C20" s="12"/>
      <c r="D20" s="10" t="s">
        <v>3907</v>
      </c>
      <c r="E20" s="10" t="s">
        <v>3908</v>
      </c>
      <c r="F20" s="10" t="s">
        <v>396</v>
      </c>
      <c r="G20" s="30">
        <v>1</v>
      </c>
      <c r="H20" s="30">
        <v>4</v>
      </c>
      <c r="I20" s="29">
        <f t="shared" si="0"/>
        <v>0.2</v>
      </c>
      <c r="J20" s="29">
        <f t="shared" si="1"/>
        <v>0.8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>
        <v>1</v>
      </c>
      <c r="Q20" s="29">
        <f t="shared" si="4"/>
        <v>0</v>
      </c>
      <c r="R20" s="29">
        <f t="shared" si="5"/>
        <v>1</v>
      </c>
      <c r="S20" s="30">
        <v>1</v>
      </c>
      <c r="T20" s="30">
        <v>5</v>
      </c>
      <c r="U20" s="29">
        <f t="shared" si="6"/>
        <v>0.16666666666666666</v>
      </c>
      <c r="V20" s="29">
        <f t="shared" si="7"/>
        <v>0.83333333333333337</v>
      </c>
      <c r="W20" s="30">
        <v>6</v>
      </c>
    </row>
    <row r="21" spans="2:23" x14ac:dyDescent="0.25">
      <c r="B21" s="12"/>
      <c r="C21" s="12"/>
      <c r="D21" s="10" t="s">
        <v>3909</v>
      </c>
      <c r="E21" s="10" t="s">
        <v>3910</v>
      </c>
      <c r="F21" s="10" t="s">
        <v>397</v>
      </c>
      <c r="G21" s="30">
        <v>1</v>
      </c>
      <c r="H21" s="30">
        <v>5</v>
      </c>
      <c r="I21" s="29">
        <f t="shared" si="0"/>
        <v>0.16666666666666666</v>
      </c>
      <c r="J21" s="29">
        <f t="shared" si="1"/>
        <v>0.83333333333333337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30">
        <v>1</v>
      </c>
      <c r="T21" s="30">
        <v>5</v>
      </c>
      <c r="U21" s="29">
        <f t="shared" si="6"/>
        <v>0.16666666666666666</v>
      </c>
      <c r="V21" s="29">
        <f t="shared" si="7"/>
        <v>0.83333333333333337</v>
      </c>
      <c r="W21" s="30">
        <v>6</v>
      </c>
    </row>
    <row r="22" spans="2:23" x14ac:dyDescent="0.25">
      <c r="B22" s="12"/>
      <c r="C22" s="12"/>
      <c r="D22" s="10" t="s">
        <v>3911</v>
      </c>
      <c r="E22" s="10" t="s">
        <v>3912</v>
      </c>
      <c r="F22" s="10" t="s">
        <v>396</v>
      </c>
      <c r="G22" s="30"/>
      <c r="H22" s="30">
        <v>5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/>
      <c r="T22" s="30">
        <v>5</v>
      </c>
      <c r="U22" s="29">
        <f t="shared" si="6"/>
        <v>0</v>
      </c>
      <c r="V22" s="29">
        <f t="shared" si="7"/>
        <v>1</v>
      </c>
      <c r="W22" s="30">
        <v>5</v>
      </c>
    </row>
    <row r="23" spans="2:23" x14ac:dyDescent="0.25">
      <c r="B23" s="12" t="s">
        <v>3913</v>
      </c>
      <c r="C23" s="12" t="s">
        <v>3914</v>
      </c>
      <c r="D23" s="10" t="s">
        <v>3915</v>
      </c>
      <c r="E23" s="10" t="s">
        <v>3916</v>
      </c>
      <c r="F23" s="10" t="s">
        <v>395</v>
      </c>
      <c r="G23" s="30"/>
      <c r="H23" s="30">
        <v>15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>
        <v>5</v>
      </c>
      <c r="P23" s="30">
        <v>3</v>
      </c>
      <c r="Q23" s="29">
        <f t="shared" si="4"/>
        <v>0.625</v>
      </c>
      <c r="R23" s="29">
        <f t="shared" si="5"/>
        <v>0.375</v>
      </c>
      <c r="S23" s="30">
        <v>5</v>
      </c>
      <c r="T23" s="30">
        <v>18</v>
      </c>
      <c r="U23" s="29">
        <f t="shared" si="6"/>
        <v>0.21739130434782608</v>
      </c>
      <c r="V23" s="29">
        <f t="shared" si="7"/>
        <v>0.78260869565217395</v>
      </c>
      <c r="W23" s="30">
        <v>23</v>
      </c>
    </row>
    <row r="24" spans="2:23" x14ac:dyDescent="0.25">
      <c r="B24" s="12"/>
      <c r="C24" s="12"/>
      <c r="D24" s="10" t="s">
        <v>3917</v>
      </c>
      <c r="E24" s="10" t="s">
        <v>3918</v>
      </c>
      <c r="F24" s="10" t="s">
        <v>395</v>
      </c>
      <c r="G24" s="30">
        <v>1</v>
      </c>
      <c r="H24" s="30">
        <v>5</v>
      </c>
      <c r="I24" s="29">
        <f t="shared" si="0"/>
        <v>0.16666666666666666</v>
      </c>
      <c r="J24" s="29">
        <f t="shared" si="1"/>
        <v>0.83333333333333337</v>
      </c>
      <c r="K24" s="30"/>
      <c r="L24" s="30"/>
      <c r="M24" s="29" t="str">
        <f t="shared" si="2"/>
        <v/>
      </c>
      <c r="N24" s="29" t="str">
        <f t="shared" si="3"/>
        <v/>
      </c>
      <c r="O24" s="30">
        <v>2</v>
      </c>
      <c r="P24" s="30"/>
      <c r="Q24" s="29">
        <f t="shared" si="4"/>
        <v>1</v>
      </c>
      <c r="R24" s="29">
        <f t="shared" si="5"/>
        <v>0</v>
      </c>
      <c r="S24" s="30">
        <v>3</v>
      </c>
      <c r="T24" s="30">
        <v>5</v>
      </c>
      <c r="U24" s="29">
        <f t="shared" si="6"/>
        <v>0.375</v>
      </c>
      <c r="V24" s="29">
        <f t="shared" si="7"/>
        <v>0.625</v>
      </c>
      <c r="W24" s="30">
        <v>8</v>
      </c>
    </row>
    <row r="25" spans="2:23" x14ac:dyDescent="0.25">
      <c r="B25" s="12"/>
      <c r="C25" s="12"/>
      <c r="D25" s="10" t="s">
        <v>3919</v>
      </c>
      <c r="E25" s="10" t="s">
        <v>3920</v>
      </c>
      <c r="F25" s="10" t="s">
        <v>395</v>
      </c>
      <c r="G25" s="30">
        <v>2</v>
      </c>
      <c r="H25" s="30">
        <v>6</v>
      </c>
      <c r="I25" s="29">
        <f t="shared" si="0"/>
        <v>0.25</v>
      </c>
      <c r="J25" s="29">
        <f t="shared" si="1"/>
        <v>0.75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>
        <v>2</v>
      </c>
      <c r="T25" s="30">
        <v>6</v>
      </c>
      <c r="U25" s="29">
        <f t="shared" si="6"/>
        <v>0.25</v>
      </c>
      <c r="V25" s="29">
        <f t="shared" si="7"/>
        <v>0.75</v>
      </c>
      <c r="W25" s="30">
        <v>8</v>
      </c>
    </row>
    <row r="26" spans="2:23" x14ac:dyDescent="0.25">
      <c r="B26" s="12"/>
      <c r="C26" s="12"/>
      <c r="D26" s="10" t="s">
        <v>3921</v>
      </c>
      <c r="E26" s="10" t="s">
        <v>3922</v>
      </c>
      <c r="F26" s="10" t="s">
        <v>396</v>
      </c>
      <c r="G26" s="30"/>
      <c r="H26" s="30">
        <v>3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3</v>
      </c>
      <c r="U26" s="29">
        <f t="shared" si="6"/>
        <v>0</v>
      </c>
      <c r="V26" s="29">
        <f t="shared" si="7"/>
        <v>1</v>
      </c>
      <c r="W26" s="30">
        <v>3</v>
      </c>
    </row>
    <row r="27" spans="2:23" x14ac:dyDescent="0.25">
      <c r="B27" s="12"/>
      <c r="C27" s="12"/>
      <c r="D27" s="10" t="s">
        <v>3923</v>
      </c>
      <c r="E27" s="10" t="s">
        <v>3924</v>
      </c>
      <c r="F27" s="10" t="s">
        <v>396</v>
      </c>
      <c r="G27" s="30">
        <v>1</v>
      </c>
      <c r="H27" s="30">
        <v>3</v>
      </c>
      <c r="I27" s="29">
        <f t="shared" si="0"/>
        <v>0.25</v>
      </c>
      <c r="J27" s="29">
        <f t="shared" si="1"/>
        <v>0.75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>
        <v>1</v>
      </c>
      <c r="T27" s="30">
        <v>3</v>
      </c>
      <c r="U27" s="29">
        <f t="shared" si="6"/>
        <v>0.25</v>
      </c>
      <c r="V27" s="29">
        <f t="shared" si="7"/>
        <v>0.75</v>
      </c>
      <c r="W27" s="30">
        <v>4</v>
      </c>
    </row>
    <row r="28" spans="2:23" x14ac:dyDescent="0.25">
      <c r="B28" s="12"/>
      <c r="C28" s="12"/>
      <c r="D28" s="10" t="s">
        <v>3925</v>
      </c>
      <c r="E28" s="10" t="s">
        <v>3058</v>
      </c>
      <c r="F28" s="10" t="s">
        <v>396</v>
      </c>
      <c r="G28" s="30"/>
      <c r="H28" s="30">
        <v>1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1</v>
      </c>
      <c r="U28" s="29">
        <f t="shared" si="6"/>
        <v>0</v>
      </c>
      <c r="V28" s="29">
        <f t="shared" si="7"/>
        <v>1</v>
      </c>
      <c r="W28" s="30">
        <v>1</v>
      </c>
    </row>
    <row r="29" spans="2:23" x14ac:dyDescent="0.25">
      <c r="B29" s="12"/>
      <c r="C29" s="12"/>
      <c r="D29" s="10" t="s">
        <v>3926</v>
      </c>
      <c r="E29" s="10" t="s">
        <v>3927</v>
      </c>
      <c r="F29" s="10" t="s">
        <v>396</v>
      </c>
      <c r="G29" s="30"/>
      <c r="H29" s="30">
        <v>4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4</v>
      </c>
      <c r="U29" s="29">
        <f t="shared" si="6"/>
        <v>0</v>
      </c>
      <c r="V29" s="29">
        <f t="shared" si="7"/>
        <v>1</v>
      </c>
      <c r="W29" s="30">
        <v>4</v>
      </c>
    </row>
    <row r="30" spans="2:23" x14ac:dyDescent="0.25">
      <c r="B30" s="12"/>
      <c r="C30" s="12"/>
      <c r="D30" s="10" t="s">
        <v>3928</v>
      </c>
      <c r="E30" s="10" t="s">
        <v>3929</v>
      </c>
      <c r="F30" s="10" t="s">
        <v>396</v>
      </c>
      <c r="G30" s="30"/>
      <c r="H30" s="30">
        <v>4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>
        <v>1</v>
      </c>
      <c r="P30" s="30"/>
      <c r="Q30" s="29">
        <f t="shared" si="4"/>
        <v>1</v>
      </c>
      <c r="R30" s="29">
        <f t="shared" si="5"/>
        <v>0</v>
      </c>
      <c r="S30" s="30">
        <v>1</v>
      </c>
      <c r="T30" s="30">
        <v>4</v>
      </c>
      <c r="U30" s="29">
        <f t="shared" si="6"/>
        <v>0.2</v>
      </c>
      <c r="V30" s="29">
        <f t="shared" si="7"/>
        <v>0.8</v>
      </c>
      <c r="W30" s="30">
        <v>5</v>
      </c>
    </row>
    <row r="31" spans="2:23" x14ac:dyDescent="0.25">
      <c r="B31" s="12"/>
      <c r="C31" s="12"/>
      <c r="D31" s="10" t="s">
        <v>3930</v>
      </c>
      <c r="E31" s="10" t="s">
        <v>3931</v>
      </c>
      <c r="F31" s="10" t="s">
        <v>396</v>
      </c>
      <c r="G31" s="30">
        <v>3</v>
      </c>
      <c r="H31" s="30">
        <v>4</v>
      </c>
      <c r="I31" s="29">
        <f t="shared" si="0"/>
        <v>0.42857142857142855</v>
      </c>
      <c r="J31" s="29">
        <f t="shared" si="1"/>
        <v>0.5714285714285714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3</v>
      </c>
      <c r="T31" s="30">
        <v>4</v>
      </c>
      <c r="U31" s="29">
        <f t="shared" si="6"/>
        <v>0.42857142857142855</v>
      </c>
      <c r="V31" s="29">
        <f t="shared" si="7"/>
        <v>0.5714285714285714</v>
      </c>
      <c r="W31" s="30">
        <v>7</v>
      </c>
    </row>
    <row r="32" spans="2:23" x14ac:dyDescent="0.25">
      <c r="B32" s="12"/>
      <c r="C32" s="12"/>
      <c r="D32" s="10" t="s">
        <v>3932</v>
      </c>
      <c r="E32" s="10" t="s">
        <v>3933</v>
      </c>
      <c r="F32" s="10" t="s">
        <v>397</v>
      </c>
      <c r="G32" s="30"/>
      <c r="H32" s="30">
        <v>9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>
        <v>1</v>
      </c>
      <c r="P32" s="30"/>
      <c r="Q32" s="29">
        <f t="shared" si="4"/>
        <v>1</v>
      </c>
      <c r="R32" s="29">
        <f t="shared" si="5"/>
        <v>0</v>
      </c>
      <c r="S32" s="30">
        <v>1</v>
      </c>
      <c r="T32" s="30">
        <v>9</v>
      </c>
      <c r="U32" s="29">
        <f t="shared" si="6"/>
        <v>0.1</v>
      </c>
      <c r="V32" s="29">
        <f t="shared" si="7"/>
        <v>0.9</v>
      </c>
      <c r="W32" s="30">
        <v>10</v>
      </c>
    </row>
    <row r="33" spans="2:23" x14ac:dyDescent="0.25">
      <c r="B33" s="12"/>
      <c r="C33" s="12"/>
      <c r="D33" s="10" t="s">
        <v>3934</v>
      </c>
      <c r="E33" s="10" t="s">
        <v>3935</v>
      </c>
      <c r="F33" s="10" t="s">
        <v>397</v>
      </c>
      <c r="G33" s="30"/>
      <c r="H33" s="30">
        <v>5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5</v>
      </c>
      <c r="U33" s="29">
        <f t="shared" si="6"/>
        <v>0</v>
      </c>
      <c r="V33" s="29">
        <f t="shared" si="7"/>
        <v>1</v>
      </c>
      <c r="W33" s="30">
        <v>5</v>
      </c>
    </row>
    <row r="34" spans="2:23" x14ac:dyDescent="0.25">
      <c r="B34" s="12"/>
      <c r="C34" s="12"/>
      <c r="D34" s="10" t="s">
        <v>3936</v>
      </c>
      <c r="E34" s="10" t="s">
        <v>3937</v>
      </c>
      <c r="F34" s="10" t="s">
        <v>396</v>
      </c>
      <c r="G34" s="30">
        <v>3</v>
      </c>
      <c r="H34" s="30">
        <v>1</v>
      </c>
      <c r="I34" s="29">
        <f t="shared" si="0"/>
        <v>0.75</v>
      </c>
      <c r="J34" s="29">
        <f t="shared" si="1"/>
        <v>0.25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3</v>
      </c>
      <c r="T34" s="30">
        <v>1</v>
      </c>
      <c r="U34" s="29">
        <f t="shared" si="6"/>
        <v>0.75</v>
      </c>
      <c r="V34" s="29">
        <f t="shared" si="7"/>
        <v>0.25</v>
      </c>
      <c r="W34" s="30">
        <v>4</v>
      </c>
    </row>
    <row r="35" spans="2:23" x14ac:dyDescent="0.25">
      <c r="B35" s="12" t="s">
        <v>3938</v>
      </c>
      <c r="C35" s="12" t="s">
        <v>3939</v>
      </c>
      <c r="D35" s="10" t="s">
        <v>3940</v>
      </c>
      <c r="E35" s="10" t="s">
        <v>3941</v>
      </c>
      <c r="F35" s="10" t="s">
        <v>397</v>
      </c>
      <c r="G35" s="30">
        <v>1</v>
      </c>
      <c r="H35" s="30">
        <v>2</v>
      </c>
      <c r="I35" s="29">
        <f t="shared" si="0"/>
        <v>0.33333333333333331</v>
      </c>
      <c r="J35" s="29">
        <f t="shared" si="1"/>
        <v>0.66666666666666663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>
        <v>1</v>
      </c>
      <c r="T35" s="30">
        <v>2</v>
      </c>
      <c r="U35" s="29">
        <f t="shared" si="6"/>
        <v>0.33333333333333331</v>
      </c>
      <c r="V35" s="29">
        <f t="shared" si="7"/>
        <v>0.66666666666666663</v>
      </c>
      <c r="W35" s="30">
        <v>3</v>
      </c>
    </row>
    <row r="36" spans="2:23" x14ac:dyDescent="0.25">
      <c r="B36" s="12"/>
      <c r="C36" s="12"/>
      <c r="D36" s="10" t="s">
        <v>3942</v>
      </c>
      <c r="E36" s="10" t="s">
        <v>3943</v>
      </c>
      <c r="F36" s="10" t="s">
        <v>396</v>
      </c>
      <c r="G36" s="30"/>
      <c r="H36" s="30">
        <v>2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>
        <v>1</v>
      </c>
      <c r="Q36" s="29">
        <f t="shared" si="4"/>
        <v>0</v>
      </c>
      <c r="R36" s="29">
        <f t="shared" si="5"/>
        <v>1</v>
      </c>
      <c r="S36" s="30"/>
      <c r="T36" s="30">
        <v>3</v>
      </c>
      <c r="U36" s="29">
        <f t="shared" si="6"/>
        <v>0</v>
      </c>
      <c r="V36" s="29">
        <f t="shared" si="7"/>
        <v>1</v>
      </c>
      <c r="W36" s="30">
        <v>3</v>
      </c>
    </row>
    <row r="37" spans="2:23" x14ac:dyDescent="0.25">
      <c r="B37" s="12"/>
      <c r="C37" s="12"/>
      <c r="D37" s="10" t="s">
        <v>3944</v>
      </c>
      <c r="E37" s="10" t="s">
        <v>3522</v>
      </c>
      <c r="F37" s="10" t="s">
        <v>396</v>
      </c>
      <c r="G37" s="30"/>
      <c r="H37" s="30">
        <v>5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/>
      <c r="T37" s="30">
        <v>5</v>
      </c>
      <c r="U37" s="29">
        <f t="shared" si="6"/>
        <v>0</v>
      </c>
      <c r="V37" s="29">
        <f t="shared" si="7"/>
        <v>1</v>
      </c>
      <c r="W37" s="30">
        <v>5</v>
      </c>
    </row>
    <row r="38" spans="2:23" x14ac:dyDescent="0.25">
      <c r="B38" s="12"/>
      <c r="C38" s="12"/>
      <c r="D38" s="10" t="s">
        <v>3945</v>
      </c>
      <c r="E38" s="10" t="s">
        <v>3946</v>
      </c>
      <c r="F38" s="10" t="s">
        <v>396</v>
      </c>
      <c r="G38" s="30"/>
      <c r="H38" s="30">
        <v>2</v>
      </c>
      <c r="I38" s="29">
        <f t="shared" si="0"/>
        <v>0</v>
      </c>
      <c r="J38" s="29">
        <f t="shared" si="1"/>
        <v>1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/>
      <c r="T38" s="30">
        <v>2</v>
      </c>
      <c r="U38" s="29">
        <f t="shared" si="6"/>
        <v>0</v>
      </c>
      <c r="V38" s="29">
        <f t="shared" si="7"/>
        <v>1</v>
      </c>
      <c r="W38" s="30">
        <v>2</v>
      </c>
    </row>
    <row r="39" spans="2:23" x14ac:dyDescent="0.25">
      <c r="B39" s="12"/>
      <c r="C39" s="12"/>
      <c r="D39" s="10" t="s">
        <v>3947</v>
      </c>
      <c r="E39" s="10" t="s">
        <v>3948</v>
      </c>
      <c r="F39" s="10" t="s">
        <v>396</v>
      </c>
      <c r="G39" s="30">
        <v>2</v>
      </c>
      <c r="H39" s="30">
        <v>5</v>
      </c>
      <c r="I39" s="29">
        <f t="shared" si="0"/>
        <v>0.2857142857142857</v>
      </c>
      <c r="J39" s="29">
        <f t="shared" si="1"/>
        <v>0.7142857142857143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2</v>
      </c>
      <c r="T39" s="30">
        <v>5</v>
      </c>
      <c r="U39" s="29">
        <f t="shared" si="6"/>
        <v>0.2857142857142857</v>
      </c>
      <c r="V39" s="29">
        <f t="shared" si="7"/>
        <v>0.7142857142857143</v>
      </c>
      <c r="W39" s="30">
        <v>7</v>
      </c>
    </row>
    <row r="40" spans="2:23" x14ac:dyDescent="0.25">
      <c r="B40" s="12"/>
      <c r="C40" s="12"/>
      <c r="D40" s="10" t="s">
        <v>3949</v>
      </c>
      <c r="E40" s="10" t="s">
        <v>3950</v>
      </c>
      <c r="F40" s="10" t="s">
        <v>397</v>
      </c>
      <c r="G40" s="30"/>
      <c r="H40" s="30">
        <v>3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>
        <v>2</v>
      </c>
      <c r="Q40" s="29">
        <f t="shared" si="4"/>
        <v>0</v>
      </c>
      <c r="R40" s="29">
        <f t="shared" si="5"/>
        <v>1</v>
      </c>
      <c r="S40" s="30"/>
      <c r="T40" s="30">
        <v>5</v>
      </c>
      <c r="U40" s="29">
        <f t="shared" si="6"/>
        <v>0</v>
      </c>
      <c r="V40" s="29">
        <f t="shared" si="7"/>
        <v>1</v>
      </c>
      <c r="W40" s="30">
        <v>5</v>
      </c>
    </row>
    <row r="41" spans="2:23" x14ac:dyDescent="0.25">
      <c r="B41" s="12"/>
      <c r="C41" s="12"/>
      <c r="D41" s="10" t="s">
        <v>3951</v>
      </c>
      <c r="E41" s="10" t="s">
        <v>3952</v>
      </c>
      <c r="F41" s="10" t="s">
        <v>396</v>
      </c>
      <c r="G41" s="30">
        <v>2</v>
      </c>
      <c r="H41" s="30">
        <v>5</v>
      </c>
      <c r="I41" s="29">
        <f t="shared" si="0"/>
        <v>0.2857142857142857</v>
      </c>
      <c r="J41" s="29">
        <f t="shared" si="1"/>
        <v>0.7142857142857143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>
        <v>2</v>
      </c>
      <c r="T41" s="30">
        <v>5</v>
      </c>
      <c r="U41" s="29">
        <f t="shared" si="6"/>
        <v>0.2857142857142857</v>
      </c>
      <c r="V41" s="29">
        <f t="shared" si="7"/>
        <v>0.7142857142857143</v>
      </c>
      <c r="W41" s="30">
        <v>7</v>
      </c>
    </row>
    <row r="42" spans="2:23" x14ac:dyDescent="0.25">
      <c r="B42" s="12"/>
      <c r="C42" s="12"/>
      <c r="D42" s="10" t="s">
        <v>3953</v>
      </c>
      <c r="E42" s="10" t="s">
        <v>3954</v>
      </c>
      <c r="F42" s="10" t="s">
        <v>396</v>
      </c>
      <c r="G42" s="30"/>
      <c r="H42" s="30">
        <v>3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>
        <v>1</v>
      </c>
      <c r="P42" s="30"/>
      <c r="Q42" s="29">
        <f t="shared" si="4"/>
        <v>1</v>
      </c>
      <c r="R42" s="29">
        <f t="shared" si="5"/>
        <v>0</v>
      </c>
      <c r="S42" s="30">
        <v>1</v>
      </c>
      <c r="T42" s="30">
        <v>3</v>
      </c>
      <c r="U42" s="29">
        <f t="shared" si="6"/>
        <v>0.25</v>
      </c>
      <c r="V42" s="29">
        <f t="shared" si="7"/>
        <v>0.75</v>
      </c>
      <c r="W42" s="30">
        <v>4</v>
      </c>
    </row>
    <row r="43" spans="2:23" x14ac:dyDescent="0.25">
      <c r="B43" s="12"/>
      <c r="C43" s="12"/>
      <c r="D43" s="10" t="s">
        <v>3955</v>
      </c>
      <c r="E43" s="10" t="s">
        <v>3956</v>
      </c>
      <c r="F43" s="10" t="s">
        <v>396</v>
      </c>
      <c r="G43" s="30"/>
      <c r="H43" s="30">
        <v>1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>
        <v>1</v>
      </c>
      <c r="P43" s="30">
        <v>1</v>
      </c>
      <c r="Q43" s="29">
        <f t="shared" si="4"/>
        <v>0.5</v>
      </c>
      <c r="R43" s="29">
        <f t="shared" si="5"/>
        <v>0.5</v>
      </c>
      <c r="S43" s="30">
        <v>1</v>
      </c>
      <c r="T43" s="30">
        <v>2</v>
      </c>
      <c r="U43" s="29">
        <f t="shared" si="6"/>
        <v>0.33333333333333331</v>
      </c>
      <c r="V43" s="29">
        <f t="shared" si="7"/>
        <v>0.66666666666666663</v>
      </c>
      <c r="W43" s="30">
        <v>3</v>
      </c>
    </row>
    <row r="44" spans="2:23" x14ac:dyDescent="0.25">
      <c r="B44" s="12"/>
      <c r="C44" s="12"/>
      <c r="D44" s="10" t="s">
        <v>3957</v>
      </c>
      <c r="E44" s="10" t="s">
        <v>3958</v>
      </c>
      <c r="F44" s="10" t="s">
        <v>396</v>
      </c>
      <c r="G44" s="30">
        <v>5</v>
      </c>
      <c r="H44" s="30">
        <v>2</v>
      </c>
      <c r="I44" s="29">
        <f t="shared" si="0"/>
        <v>0.7142857142857143</v>
      </c>
      <c r="J44" s="29">
        <f t="shared" si="1"/>
        <v>0.2857142857142857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>
        <v>5</v>
      </c>
      <c r="T44" s="30">
        <v>2</v>
      </c>
      <c r="U44" s="29">
        <f t="shared" si="6"/>
        <v>0.7142857142857143</v>
      </c>
      <c r="V44" s="29">
        <f t="shared" si="7"/>
        <v>0.2857142857142857</v>
      </c>
      <c r="W44" s="30">
        <v>7</v>
      </c>
    </row>
    <row r="45" spans="2:23" x14ac:dyDescent="0.25">
      <c r="B45" s="12"/>
      <c r="C45" s="12"/>
      <c r="D45" s="10" t="s">
        <v>3959</v>
      </c>
      <c r="E45" s="10" t="s">
        <v>3960</v>
      </c>
      <c r="F45" s="10" t="s">
        <v>396</v>
      </c>
      <c r="G45" s="30">
        <v>2</v>
      </c>
      <c r="H45" s="30">
        <v>7</v>
      </c>
      <c r="I45" s="29">
        <f t="shared" si="0"/>
        <v>0.22222222222222221</v>
      </c>
      <c r="J45" s="29">
        <f t="shared" si="1"/>
        <v>0.77777777777777779</v>
      </c>
      <c r="K45" s="30"/>
      <c r="L45" s="30"/>
      <c r="M45" s="29" t="str">
        <f t="shared" si="2"/>
        <v/>
      </c>
      <c r="N45" s="29" t="str">
        <f t="shared" si="3"/>
        <v/>
      </c>
      <c r="O45" s="30">
        <v>1</v>
      </c>
      <c r="P45" s="30"/>
      <c r="Q45" s="29">
        <f t="shared" si="4"/>
        <v>1</v>
      </c>
      <c r="R45" s="29">
        <f t="shared" si="5"/>
        <v>0</v>
      </c>
      <c r="S45" s="30">
        <v>3</v>
      </c>
      <c r="T45" s="30">
        <v>7</v>
      </c>
      <c r="U45" s="29">
        <f t="shared" si="6"/>
        <v>0.3</v>
      </c>
      <c r="V45" s="29">
        <f t="shared" si="7"/>
        <v>0.7</v>
      </c>
      <c r="W45" s="30">
        <v>10</v>
      </c>
    </row>
    <row r="46" spans="2:23" x14ac:dyDescent="0.25">
      <c r="B46" s="12"/>
      <c r="C46" s="12"/>
      <c r="D46" s="10" t="s">
        <v>3961</v>
      </c>
      <c r="E46" s="10" t="s">
        <v>3962</v>
      </c>
      <c r="F46" s="10" t="s">
        <v>397</v>
      </c>
      <c r="G46" s="30">
        <v>1</v>
      </c>
      <c r="H46" s="30">
        <v>4</v>
      </c>
      <c r="I46" s="29">
        <f t="shared" si="0"/>
        <v>0.2</v>
      </c>
      <c r="J46" s="29">
        <f t="shared" si="1"/>
        <v>0.8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>
        <v>1</v>
      </c>
      <c r="T46" s="30">
        <v>4</v>
      </c>
      <c r="U46" s="29">
        <f t="shared" si="6"/>
        <v>0.2</v>
      </c>
      <c r="V46" s="29">
        <f t="shared" si="7"/>
        <v>0.8</v>
      </c>
      <c r="W46" s="30">
        <v>5</v>
      </c>
    </row>
    <row r="47" spans="2:23" x14ac:dyDescent="0.25">
      <c r="B47" s="12"/>
      <c r="C47" s="12"/>
      <c r="D47" s="10" t="s">
        <v>3963</v>
      </c>
      <c r="E47" s="10" t="s">
        <v>3964</v>
      </c>
      <c r="F47" s="10" t="s">
        <v>396</v>
      </c>
      <c r="G47" s="30">
        <v>1</v>
      </c>
      <c r="H47" s="30">
        <v>4</v>
      </c>
      <c r="I47" s="29">
        <f t="shared" si="0"/>
        <v>0.2</v>
      </c>
      <c r="J47" s="29">
        <f t="shared" si="1"/>
        <v>0.8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>
        <v>1</v>
      </c>
      <c r="T47" s="30">
        <v>4</v>
      </c>
      <c r="U47" s="29">
        <f t="shared" si="6"/>
        <v>0.2</v>
      </c>
      <c r="V47" s="29">
        <f t="shared" si="7"/>
        <v>0.8</v>
      </c>
      <c r="W47" s="30">
        <v>5</v>
      </c>
    </row>
    <row r="48" spans="2:23" x14ac:dyDescent="0.25">
      <c r="B48" s="12"/>
      <c r="C48" s="12"/>
      <c r="D48" s="10" t="s">
        <v>3965</v>
      </c>
      <c r="E48" s="10" t="s">
        <v>3966</v>
      </c>
      <c r="F48" s="10" t="s">
        <v>397</v>
      </c>
      <c r="G48" s="30"/>
      <c r="H48" s="30">
        <v>1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>
        <v>1</v>
      </c>
      <c r="P48" s="30">
        <v>1</v>
      </c>
      <c r="Q48" s="29">
        <f t="shared" si="4"/>
        <v>0.5</v>
      </c>
      <c r="R48" s="29">
        <f t="shared" si="5"/>
        <v>0.5</v>
      </c>
      <c r="S48" s="30">
        <v>1</v>
      </c>
      <c r="T48" s="30">
        <v>2</v>
      </c>
      <c r="U48" s="29">
        <f t="shared" si="6"/>
        <v>0.33333333333333331</v>
      </c>
      <c r="V48" s="29">
        <f t="shared" si="7"/>
        <v>0.66666666666666663</v>
      </c>
      <c r="W48" s="30">
        <v>3</v>
      </c>
    </row>
    <row r="49" spans="2:23" x14ac:dyDescent="0.25">
      <c r="B49" s="12"/>
      <c r="C49" s="12"/>
      <c r="D49" s="10" t="s">
        <v>3967</v>
      </c>
      <c r="E49" s="10" t="s">
        <v>3968</v>
      </c>
      <c r="F49" s="10" t="s">
        <v>396</v>
      </c>
      <c r="G49" s="30">
        <v>1</v>
      </c>
      <c r="H49" s="30">
        <v>4</v>
      </c>
      <c r="I49" s="29">
        <f t="shared" si="0"/>
        <v>0.2</v>
      </c>
      <c r="J49" s="29">
        <f t="shared" si="1"/>
        <v>0.8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1</v>
      </c>
      <c r="T49" s="30">
        <v>4</v>
      </c>
      <c r="U49" s="29">
        <f t="shared" si="6"/>
        <v>0.2</v>
      </c>
      <c r="V49" s="29">
        <f t="shared" si="7"/>
        <v>0.8</v>
      </c>
      <c r="W49" s="30">
        <v>5</v>
      </c>
    </row>
    <row r="50" spans="2:23" x14ac:dyDescent="0.25">
      <c r="B50" s="12"/>
      <c r="C50" s="12"/>
      <c r="D50" s="10" t="s">
        <v>3969</v>
      </c>
      <c r="E50" s="10" t="s">
        <v>3970</v>
      </c>
      <c r="F50" s="10" t="s">
        <v>396</v>
      </c>
      <c r="G50" s="30">
        <v>1</v>
      </c>
      <c r="H50" s="30"/>
      <c r="I50" s="29">
        <f t="shared" si="0"/>
        <v>1</v>
      </c>
      <c r="J50" s="29">
        <f t="shared" si="1"/>
        <v>0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1</v>
      </c>
      <c r="T50" s="30"/>
      <c r="U50" s="29">
        <f t="shared" si="6"/>
        <v>1</v>
      </c>
      <c r="V50" s="29">
        <f t="shared" si="7"/>
        <v>0</v>
      </c>
      <c r="W50" s="30">
        <v>1</v>
      </c>
    </row>
    <row r="51" spans="2:23" x14ac:dyDescent="0.25">
      <c r="B51" s="12" t="s">
        <v>3971</v>
      </c>
      <c r="C51" s="12" t="s">
        <v>3972</v>
      </c>
      <c r="D51" s="10" t="s">
        <v>3973</v>
      </c>
      <c r="E51" s="10" t="s">
        <v>3974</v>
      </c>
      <c r="F51" s="10" t="s">
        <v>395</v>
      </c>
      <c r="G51" s="30">
        <v>1</v>
      </c>
      <c r="H51" s="30">
        <v>8</v>
      </c>
      <c r="I51" s="29">
        <f t="shared" si="0"/>
        <v>0.1111111111111111</v>
      </c>
      <c r="J51" s="29">
        <f t="shared" si="1"/>
        <v>0.88888888888888884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2</v>
      </c>
      <c r="P51" s="30"/>
      <c r="Q51" s="29">
        <f t="shared" si="4"/>
        <v>1</v>
      </c>
      <c r="R51" s="29">
        <f t="shared" si="5"/>
        <v>0</v>
      </c>
      <c r="S51" s="30">
        <v>3</v>
      </c>
      <c r="T51" s="30">
        <v>8</v>
      </c>
      <c r="U51" s="29">
        <f t="shared" si="6"/>
        <v>0.27272727272727271</v>
      </c>
      <c r="V51" s="29">
        <f t="shared" si="7"/>
        <v>0.72727272727272729</v>
      </c>
      <c r="W51" s="30">
        <v>11</v>
      </c>
    </row>
    <row r="52" spans="2:23" x14ac:dyDescent="0.25">
      <c r="B52" s="12"/>
      <c r="C52" s="12"/>
      <c r="D52" s="10" t="s">
        <v>3975</v>
      </c>
      <c r="E52" s="10" t="s">
        <v>3976</v>
      </c>
      <c r="F52" s="10" t="s">
        <v>395</v>
      </c>
      <c r="G52" s="30"/>
      <c r="H52" s="30">
        <v>5</v>
      </c>
      <c r="I52" s="29">
        <f t="shared" si="0"/>
        <v>0</v>
      </c>
      <c r="J52" s="29">
        <f t="shared" si="1"/>
        <v>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/>
      <c r="T52" s="30">
        <v>5</v>
      </c>
      <c r="U52" s="29">
        <f t="shared" si="6"/>
        <v>0</v>
      </c>
      <c r="V52" s="29">
        <f t="shared" si="7"/>
        <v>1</v>
      </c>
      <c r="W52" s="30">
        <v>5</v>
      </c>
    </row>
    <row r="53" spans="2:23" x14ac:dyDescent="0.25">
      <c r="B53" s="12"/>
      <c r="C53" s="12"/>
      <c r="D53" s="10" t="s">
        <v>3977</v>
      </c>
      <c r="E53" s="10" t="s">
        <v>3978</v>
      </c>
      <c r="F53" s="10" t="s">
        <v>396</v>
      </c>
      <c r="G53" s="30"/>
      <c r="H53" s="30">
        <v>4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/>
      <c r="T53" s="30">
        <v>4</v>
      </c>
      <c r="U53" s="29">
        <f t="shared" si="6"/>
        <v>0</v>
      </c>
      <c r="V53" s="29">
        <f t="shared" si="7"/>
        <v>1</v>
      </c>
      <c r="W53" s="30">
        <v>4</v>
      </c>
    </row>
    <row r="54" spans="2:23" x14ac:dyDescent="0.25">
      <c r="B54" s="12"/>
      <c r="C54" s="12"/>
      <c r="D54" s="10" t="s">
        <v>3979</v>
      </c>
      <c r="E54" s="10" t="s">
        <v>3980</v>
      </c>
      <c r="F54" s="10" t="s">
        <v>396</v>
      </c>
      <c r="G54" s="30"/>
      <c r="H54" s="30">
        <v>4</v>
      </c>
      <c r="I54" s="29">
        <f t="shared" si="0"/>
        <v>0</v>
      </c>
      <c r="J54" s="29">
        <f t="shared" si="1"/>
        <v>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/>
      <c r="T54" s="30">
        <v>4</v>
      </c>
      <c r="U54" s="29">
        <f t="shared" si="6"/>
        <v>0</v>
      </c>
      <c r="V54" s="29">
        <f t="shared" si="7"/>
        <v>1</v>
      </c>
      <c r="W54" s="30">
        <v>4</v>
      </c>
    </row>
    <row r="55" spans="2:23" x14ac:dyDescent="0.25">
      <c r="B55" s="12"/>
      <c r="C55" s="12"/>
      <c r="D55" s="10" t="s">
        <v>3981</v>
      </c>
      <c r="E55" s="10" t="s">
        <v>3982</v>
      </c>
      <c r="F55" s="10" t="s">
        <v>396</v>
      </c>
      <c r="G55" s="30">
        <v>3</v>
      </c>
      <c r="H55" s="30">
        <v>5</v>
      </c>
      <c r="I55" s="29">
        <f t="shared" si="0"/>
        <v>0.375</v>
      </c>
      <c r="J55" s="29">
        <f t="shared" si="1"/>
        <v>0.625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3</v>
      </c>
      <c r="T55" s="30">
        <v>5</v>
      </c>
      <c r="U55" s="29">
        <f t="shared" si="6"/>
        <v>0.375</v>
      </c>
      <c r="V55" s="29">
        <f t="shared" si="7"/>
        <v>0.625</v>
      </c>
      <c r="W55" s="30">
        <v>8</v>
      </c>
    </row>
    <row r="56" spans="2:23" x14ac:dyDescent="0.25">
      <c r="B56" s="12"/>
      <c r="C56" s="12"/>
      <c r="D56" s="10" t="s">
        <v>3983</v>
      </c>
      <c r="E56" s="10" t="s">
        <v>3984</v>
      </c>
      <c r="F56" s="10" t="s">
        <v>397</v>
      </c>
      <c r="G56" s="30"/>
      <c r="H56" s="30">
        <v>3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>
        <v>1</v>
      </c>
      <c r="Q56" s="29">
        <f t="shared" si="4"/>
        <v>0</v>
      </c>
      <c r="R56" s="29">
        <f t="shared" si="5"/>
        <v>1</v>
      </c>
      <c r="S56" s="30"/>
      <c r="T56" s="30">
        <v>4</v>
      </c>
      <c r="U56" s="29">
        <f t="shared" si="6"/>
        <v>0</v>
      </c>
      <c r="V56" s="29">
        <f t="shared" si="7"/>
        <v>1</v>
      </c>
      <c r="W56" s="30">
        <v>4</v>
      </c>
    </row>
    <row r="57" spans="2:23" x14ac:dyDescent="0.25">
      <c r="B57" s="12"/>
      <c r="C57" s="12"/>
      <c r="D57" s="10" t="s">
        <v>3985</v>
      </c>
      <c r="E57" s="10" t="s">
        <v>3986</v>
      </c>
      <c r="F57" s="10" t="s">
        <v>397</v>
      </c>
      <c r="G57" s="30">
        <v>1</v>
      </c>
      <c r="H57" s="30">
        <v>4</v>
      </c>
      <c r="I57" s="29">
        <f t="shared" si="0"/>
        <v>0.2</v>
      </c>
      <c r="J57" s="29">
        <f t="shared" si="1"/>
        <v>0.8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30">
        <v>1</v>
      </c>
      <c r="T57" s="30">
        <v>4</v>
      </c>
      <c r="U57" s="29">
        <f t="shared" si="6"/>
        <v>0.2</v>
      </c>
      <c r="V57" s="29">
        <f t="shared" si="7"/>
        <v>0.8</v>
      </c>
      <c r="W57" s="30">
        <v>5</v>
      </c>
    </row>
    <row r="58" spans="2:23" x14ac:dyDescent="0.25">
      <c r="B58" s="12"/>
      <c r="C58" s="12"/>
      <c r="D58" s="10" t="s">
        <v>3987</v>
      </c>
      <c r="E58" s="10" t="s">
        <v>3988</v>
      </c>
      <c r="F58" s="10" t="s">
        <v>396</v>
      </c>
      <c r="G58" s="30"/>
      <c r="H58" s="30">
        <v>2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/>
      <c r="T58" s="30">
        <v>2</v>
      </c>
      <c r="U58" s="29">
        <f t="shared" si="6"/>
        <v>0</v>
      </c>
      <c r="V58" s="29">
        <f t="shared" si="7"/>
        <v>1</v>
      </c>
      <c r="W58" s="30">
        <v>2</v>
      </c>
    </row>
    <row r="59" spans="2:23" x14ac:dyDescent="0.25">
      <c r="B59" s="12" t="s">
        <v>3989</v>
      </c>
      <c r="C59" s="12" t="s">
        <v>3990</v>
      </c>
      <c r="D59" s="10" t="s">
        <v>3991</v>
      </c>
      <c r="E59" s="10" t="s">
        <v>3992</v>
      </c>
      <c r="F59" s="10" t="s">
        <v>397</v>
      </c>
      <c r="G59" s="30">
        <v>2</v>
      </c>
      <c r="H59" s="30">
        <v>8</v>
      </c>
      <c r="I59" s="29">
        <f t="shared" si="0"/>
        <v>0.2</v>
      </c>
      <c r="J59" s="29">
        <f t="shared" si="1"/>
        <v>0.8</v>
      </c>
      <c r="K59" s="30"/>
      <c r="L59" s="30"/>
      <c r="M59" s="29" t="str">
        <f t="shared" si="2"/>
        <v/>
      </c>
      <c r="N59" s="29" t="str">
        <f t="shared" si="3"/>
        <v/>
      </c>
      <c r="O59" s="30">
        <v>2</v>
      </c>
      <c r="P59" s="30"/>
      <c r="Q59" s="29">
        <f t="shared" si="4"/>
        <v>1</v>
      </c>
      <c r="R59" s="29">
        <f t="shared" si="5"/>
        <v>0</v>
      </c>
      <c r="S59" s="30">
        <v>4</v>
      </c>
      <c r="T59" s="30">
        <v>8</v>
      </c>
      <c r="U59" s="29">
        <f t="shared" si="6"/>
        <v>0.33333333333333331</v>
      </c>
      <c r="V59" s="29">
        <f t="shared" si="7"/>
        <v>0.66666666666666663</v>
      </c>
      <c r="W59" s="30">
        <v>12</v>
      </c>
    </row>
    <row r="60" spans="2:23" x14ac:dyDescent="0.25">
      <c r="B60" s="12"/>
      <c r="C60" s="12"/>
      <c r="D60" s="10" t="s">
        <v>3993</v>
      </c>
      <c r="E60" s="10" t="s">
        <v>3994</v>
      </c>
      <c r="F60" s="10" t="s">
        <v>397</v>
      </c>
      <c r="G60" s="30"/>
      <c r="H60" s="30">
        <v>6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6</v>
      </c>
      <c r="U60" s="29">
        <f t="shared" si="6"/>
        <v>0</v>
      </c>
      <c r="V60" s="29">
        <f t="shared" si="7"/>
        <v>1</v>
      </c>
      <c r="W60" s="30">
        <v>6</v>
      </c>
    </row>
    <row r="61" spans="2:23" x14ac:dyDescent="0.25">
      <c r="B61" s="12"/>
      <c r="C61" s="12"/>
      <c r="D61" s="10" t="s">
        <v>3995</v>
      </c>
      <c r="E61" s="10" t="s">
        <v>3996</v>
      </c>
      <c r="F61" s="10" t="s">
        <v>396</v>
      </c>
      <c r="G61" s="30"/>
      <c r="H61" s="30">
        <v>3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/>
      <c r="T61" s="30">
        <v>3</v>
      </c>
      <c r="U61" s="29">
        <f t="shared" si="6"/>
        <v>0</v>
      </c>
      <c r="V61" s="29">
        <f t="shared" si="7"/>
        <v>1</v>
      </c>
      <c r="W61" s="30">
        <v>3</v>
      </c>
    </row>
    <row r="62" spans="2:23" x14ac:dyDescent="0.25">
      <c r="B62" s="12"/>
      <c r="C62" s="12"/>
      <c r="D62" s="10" t="s">
        <v>3997</v>
      </c>
      <c r="E62" s="10" t="s">
        <v>3998</v>
      </c>
      <c r="F62" s="10" t="s">
        <v>396</v>
      </c>
      <c r="G62" s="30">
        <v>3</v>
      </c>
      <c r="H62" s="30"/>
      <c r="I62" s="29">
        <f t="shared" si="0"/>
        <v>1</v>
      </c>
      <c r="J62" s="29">
        <f t="shared" si="1"/>
        <v>0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>
        <v>3</v>
      </c>
      <c r="T62" s="30"/>
      <c r="U62" s="29">
        <f t="shared" si="6"/>
        <v>1</v>
      </c>
      <c r="V62" s="29">
        <f t="shared" si="7"/>
        <v>0</v>
      </c>
      <c r="W62" s="30">
        <v>3</v>
      </c>
    </row>
    <row r="63" spans="2:23" x14ac:dyDescent="0.25">
      <c r="B63" s="12"/>
      <c r="C63" s="12"/>
      <c r="D63" s="10" t="s">
        <v>3999</v>
      </c>
      <c r="E63" s="10" t="s">
        <v>4000</v>
      </c>
      <c r="F63" s="10" t="s">
        <v>396</v>
      </c>
      <c r="G63" s="30"/>
      <c r="H63" s="30">
        <v>4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>
        <v>1</v>
      </c>
      <c r="P63" s="30"/>
      <c r="Q63" s="29">
        <f t="shared" si="4"/>
        <v>1</v>
      </c>
      <c r="R63" s="29">
        <f t="shared" si="5"/>
        <v>0</v>
      </c>
      <c r="S63" s="30">
        <v>1</v>
      </c>
      <c r="T63" s="30">
        <v>4</v>
      </c>
      <c r="U63" s="29">
        <f t="shared" si="6"/>
        <v>0.2</v>
      </c>
      <c r="V63" s="29">
        <f t="shared" si="7"/>
        <v>0.8</v>
      </c>
      <c r="W63" s="30">
        <v>5</v>
      </c>
    </row>
    <row r="64" spans="2:23" x14ac:dyDescent="0.25">
      <c r="B64" s="12"/>
      <c r="C64" s="12"/>
      <c r="D64" s="10" t="s">
        <v>4001</v>
      </c>
      <c r="E64" s="10" t="s">
        <v>4002</v>
      </c>
      <c r="F64" s="10" t="s">
        <v>396</v>
      </c>
      <c r="G64" s="30">
        <v>2</v>
      </c>
      <c r="H64" s="30">
        <v>1</v>
      </c>
      <c r="I64" s="29">
        <f t="shared" si="0"/>
        <v>0.66666666666666663</v>
      </c>
      <c r="J64" s="29">
        <f t="shared" si="1"/>
        <v>0.33333333333333331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>
        <v>2</v>
      </c>
      <c r="T64" s="30">
        <v>1</v>
      </c>
      <c r="U64" s="29">
        <f t="shared" si="6"/>
        <v>0.66666666666666663</v>
      </c>
      <c r="V64" s="29">
        <f t="shared" si="7"/>
        <v>0.33333333333333331</v>
      </c>
      <c r="W64" s="30">
        <v>3</v>
      </c>
    </row>
    <row r="65" spans="2:23" x14ac:dyDescent="0.25">
      <c r="B65" s="12"/>
      <c r="C65" s="12"/>
      <c r="D65" s="10" t="s">
        <v>4003</v>
      </c>
      <c r="E65" s="10" t="s">
        <v>4004</v>
      </c>
      <c r="F65" s="10" t="s">
        <v>396</v>
      </c>
      <c r="G65" s="30">
        <v>3</v>
      </c>
      <c r="H65" s="30">
        <v>2</v>
      </c>
      <c r="I65" s="29">
        <f t="shared" si="0"/>
        <v>0.6</v>
      </c>
      <c r="J65" s="29">
        <f t="shared" si="1"/>
        <v>0.4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>
        <v>3</v>
      </c>
      <c r="T65" s="30">
        <v>2</v>
      </c>
      <c r="U65" s="29">
        <f t="shared" si="6"/>
        <v>0.6</v>
      </c>
      <c r="V65" s="29">
        <f t="shared" si="7"/>
        <v>0.4</v>
      </c>
      <c r="W65" s="30">
        <v>5</v>
      </c>
    </row>
    <row r="66" spans="2:23" x14ac:dyDescent="0.25">
      <c r="B66" s="12"/>
      <c r="C66" s="12"/>
      <c r="D66" s="10" t="s">
        <v>4005</v>
      </c>
      <c r="E66" s="10" t="s">
        <v>4006</v>
      </c>
      <c r="F66" s="10" t="s">
        <v>396</v>
      </c>
      <c r="G66" s="30"/>
      <c r="H66" s="30">
        <v>2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/>
      <c r="T66" s="30">
        <v>2</v>
      </c>
      <c r="U66" s="29">
        <f t="shared" si="6"/>
        <v>0</v>
      </c>
      <c r="V66" s="29">
        <f t="shared" si="7"/>
        <v>1</v>
      </c>
      <c r="W66" s="30">
        <v>2</v>
      </c>
    </row>
    <row r="67" spans="2:23" x14ac:dyDescent="0.25">
      <c r="B67" s="12"/>
      <c r="C67" s="12"/>
      <c r="D67" s="10" t="s">
        <v>4007</v>
      </c>
      <c r="E67" s="10" t="s">
        <v>4008</v>
      </c>
      <c r="F67" s="10" t="s">
        <v>396</v>
      </c>
      <c r="G67" s="30"/>
      <c r="H67" s="30">
        <v>6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>
        <v>2</v>
      </c>
      <c r="P67" s="30"/>
      <c r="Q67" s="29">
        <f t="shared" si="4"/>
        <v>1</v>
      </c>
      <c r="R67" s="29">
        <f t="shared" si="5"/>
        <v>0</v>
      </c>
      <c r="S67" s="30">
        <v>2</v>
      </c>
      <c r="T67" s="30">
        <v>6</v>
      </c>
      <c r="U67" s="29">
        <f t="shared" si="6"/>
        <v>0.25</v>
      </c>
      <c r="V67" s="29">
        <f t="shared" si="7"/>
        <v>0.75</v>
      </c>
      <c r="W67" s="30">
        <v>8</v>
      </c>
    </row>
    <row r="68" spans="2:23" x14ac:dyDescent="0.25">
      <c r="B68" s="12" t="s">
        <v>4009</v>
      </c>
      <c r="C68" s="12" t="s">
        <v>4010</v>
      </c>
      <c r="D68" s="10" t="s">
        <v>4011</v>
      </c>
      <c r="E68" s="10" t="s">
        <v>4012</v>
      </c>
      <c r="F68" s="10" t="s">
        <v>395</v>
      </c>
      <c r="G68" s="30"/>
      <c r="H68" s="30">
        <v>8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>
        <v>1</v>
      </c>
      <c r="Q68" s="29">
        <f t="shared" si="4"/>
        <v>0</v>
      </c>
      <c r="R68" s="29">
        <f t="shared" si="5"/>
        <v>1</v>
      </c>
      <c r="S68" s="30"/>
      <c r="T68" s="30">
        <v>9</v>
      </c>
      <c r="U68" s="29">
        <f t="shared" si="6"/>
        <v>0</v>
      </c>
      <c r="V68" s="29">
        <f t="shared" si="7"/>
        <v>1</v>
      </c>
      <c r="W68" s="30">
        <v>9</v>
      </c>
    </row>
    <row r="69" spans="2:23" x14ac:dyDescent="0.25">
      <c r="B69" s="12"/>
      <c r="C69" s="12"/>
      <c r="D69" s="10" t="s">
        <v>4013</v>
      </c>
      <c r="E69" s="10" t="s">
        <v>4014</v>
      </c>
      <c r="F69" s="10" t="s">
        <v>396</v>
      </c>
      <c r="G69" s="30"/>
      <c r="H69" s="30">
        <v>1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>
        <v>1</v>
      </c>
      <c r="Q69" s="29">
        <f t="shared" si="4"/>
        <v>0</v>
      </c>
      <c r="R69" s="29">
        <f t="shared" si="5"/>
        <v>1</v>
      </c>
      <c r="S69" s="30"/>
      <c r="T69" s="30">
        <v>2</v>
      </c>
      <c r="U69" s="29">
        <f t="shared" si="6"/>
        <v>0</v>
      </c>
      <c r="V69" s="29">
        <f t="shared" si="7"/>
        <v>1</v>
      </c>
      <c r="W69" s="30">
        <v>2</v>
      </c>
    </row>
    <row r="70" spans="2:23" x14ac:dyDescent="0.25">
      <c r="B70" s="12"/>
      <c r="C70" s="12"/>
      <c r="D70" s="10" t="s">
        <v>4015</v>
      </c>
      <c r="E70" s="10" t="s">
        <v>4016</v>
      </c>
      <c r="F70" s="10" t="s">
        <v>396</v>
      </c>
      <c r="G70" s="30">
        <v>1</v>
      </c>
      <c r="H70" s="30">
        <v>2</v>
      </c>
      <c r="I70" s="29">
        <f t="shared" ref="I70:I133" si="8">IFERROR(G70/SUM(G70:H70),"")</f>
        <v>0.33333333333333331</v>
      </c>
      <c r="J70" s="29">
        <f t="shared" ref="J70:J133" si="9">IFERROR(H70/SUM(G70:H70),"")</f>
        <v>0.66666666666666663</v>
      </c>
      <c r="K70" s="30"/>
      <c r="L70" s="30"/>
      <c r="M70" s="29" t="str">
        <f t="shared" ref="M70:M133" si="10">IFERROR(K70/SUM(K70:L70),"")</f>
        <v/>
      </c>
      <c r="N70" s="29" t="str">
        <f t="shared" ref="N70:N133" si="11">IFERROR(L70/SUM(K70:L70),"")</f>
        <v/>
      </c>
      <c r="O70" s="30"/>
      <c r="P70" s="30"/>
      <c r="Q70" s="29" t="str">
        <f t="shared" ref="Q70:Q133" si="12">IFERROR(O70/SUM(O70:P70),"")</f>
        <v/>
      </c>
      <c r="R70" s="29" t="str">
        <f t="shared" ref="R70:R133" si="13">IFERROR(P70/SUM(O70:P70),"")</f>
        <v/>
      </c>
      <c r="S70" s="30">
        <v>1</v>
      </c>
      <c r="T70" s="30">
        <v>2</v>
      </c>
      <c r="U70" s="29">
        <f t="shared" ref="U70:U133" si="14">IFERROR(S70/SUM(S70:T70),"")</f>
        <v>0.33333333333333331</v>
      </c>
      <c r="V70" s="29">
        <f t="shared" ref="V70:V133" si="15">IFERROR(T70/SUM(S70:T70),"")</f>
        <v>0.66666666666666663</v>
      </c>
      <c r="W70" s="30">
        <v>3</v>
      </c>
    </row>
    <row r="71" spans="2:23" x14ac:dyDescent="0.25">
      <c r="B71" s="12"/>
      <c r="C71" s="12"/>
      <c r="D71" s="10" t="s">
        <v>4017</v>
      </c>
      <c r="E71" s="10" t="s">
        <v>4018</v>
      </c>
      <c r="F71" s="10" t="s">
        <v>396</v>
      </c>
      <c r="G71" s="30"/>
      <c r="H71" s="30">
        <v>3</v>
      </c>
      <c r="I71" s="29">
        <f t="shared" si="8"/>
        <v>0</v>
      </c>
      <c r="J71" s="29">
        <f t="shared" si="9"/>
        <v>1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/>
      <c r="T71" s="30">
        <v>3</v>
      </c>
      <c r="U71" s="29">
        <f t="shared" si="14"/>
        <v>0</v>
      </c>
      <c r="V71" s="29">
        <f t="shared" si="15"/>
        <v>1</v>
      </c>
      <c r="W71" s="30">
        <v>3</v>
      </c>
    </row>
    <row r="72" spans="2:23" x14ac:dyDescent="0.25">
      <c r="B72" s="12"/>
      <c r="C72" s="12"/>
      <c r="D72" s="10" t="s">
        <v>4019</v>
      </c>
      <c r="E72" s="10" t="s">
        <v>4020</v>
      </c>
      <c r="F72" s="10" t="s">
        <v>396</v>
      </c>
      <c r="G72" s="30"/>
      <c r="H72" s="30">
        <v>3</v>
      </c>
      <c r="I72" s="29">
        <f t="shared" si="8"/>
        <v>0</v>
      </c>
      <c r="J72" s="29">
        <f t="shared" si="9"/>
        <v>1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3</v>
      </c>
      <c r="U72" s="29">
        <f t="shared" si="14"/>
        <v>0</v>
      </c>
      <c r="V72" s="29">
        <f t="shared" si="15"/>
        <v>1</v>
      </c>
      <c r="W72" s="30">
        <v>3</v>
      </c>
    </row>
    <row r="73" spans="2:23" x14ac:dyDescent="0.25">
      <c r="B73" s="12"/>
      <c r="C73" s="12"/>
      <c r="D73" s="10" t="s">
        <v>4021</v>
      </c>
      <c r="E73" s="10" t="s">
        <v>4022</v>
      </c>
      <c r="F73" s="10" t="s">
        <v>396</v>
      </c>
      <c r="G73" s="30">
        <v>1</v>
      </c>
      <c r="H73" s="30">
        <v>3</v>
      </c>
      <c r="I73" s="29">
        <f t="shared" si="8"/>
        <v>0.25</v>
      </c>
      <c r="J73" s="29">
        <f t="shared" si="9"/>
        <v>0.75</v>
      </c>
      <c r="K73" s="30"/>
      <c r="L73" s="30"/>
      <c r="M73" s="29" t="str">
        <f t="shared" si="10"/>
        <v/>
      </c>
      <c r="N73" s="29" t="str">
        <f t="shared" si="11"/>
        <v/>
      </c>
      <c r="O73" s="30">
        <v>1</v>
      </c>
      <c r="P73" s="30"/>
      <c r="Q73" s="29">
        <f t="shared" si="12"/>
        <v>1</v>
      </c>
      <c r="R73" s="29">
        <f t="shared" si="13"/>
        <v>0</v>
      </c>
      <c r="S73" s="30">
        <v>2</v>
      </c>
      <c r="T73" s="30">
        <v>3</v>
      </c>
      <c r="U73" s="29">
        <f t="shared" si="14"/>
        <v>0.4</v>
      </c>
      <c r="V73" s="29">
        <f t="shared" si="15"/>
        <v>0.6</v>
      </c>
      <c r="W73" s="30">
        <v>5</v>
      </c>
    </row>
    <row r="74" spans="2:23" x14ac:dyDescent="0.25">
      <c r="B74" s="12"/>
      <c r="C74" s="12"/>
      <c r="D74" s="10" t="s">
        <v>4023</v>
      </c>
      <c r="E74" s="10" t="s">
        <v>4024</v>
      </c>
      <c r="F74" s="10" t="s">
        <v>396</v>
      </c>
      <c r="G74" s="30">
        <v>1</v>
      </c>
      <c r="H74" s="30">
        <v>2</v>
      </c>
      <c r="I74" s="29">
        <f t="shared" si="8"/>
        <v>0.33333333333333331</v>
      </c>
      <c r="J74" s="29">
        <f t="shared" si="9"/>
        <v>0.66666666666666663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>
        <v>1</v>
      </c>
      <c r="T74" s="30">
        <v>2</v>
      </c>
      <c r="U74" s="29">
        <f t="shared" si="14"/>
        <v>0.33333333333333331</v>
      </c>
      <c r="V74" s="29">
        <f t="shared" si="15"/>
        <v>0.66666666666666663</v>
      </c>
      <c r="W74" s="30">
        <v>3</v>
      </c>
    </row>
    <row r="75" spans="2:23" x14ac:dyDescent="0.25">
      <c r="B75" s="12"/>
      <c r="C75" s="12"/>
      <c r="D75" s="10" t="s">
        <v>4025</v>
      </c>
      <c r="E75" s="10" t="s">
        <v>4026</v>
      </c>
      <c r="F75" s="10" t="s">
        <v>397</v>
      </c>
      <c r="G75" s="30">
        <v>1</v>
      </c>
      <c r="H75" s="30">
        <v>5</v>
      </c>
      <c r="I75" s="29">
        <f t="shared" si="8"/>
        <v>0.16666666666666666</v>
      </c>
      <c r="J75" s="29">
        <f t="shared" si="9"/>
        <v>0.83333333333333337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1</v>
      </c>
      <c r="P75" s="30"/>
      <c r="Q75" s="29">
        <f t="shared" si="12"/>
        <v>1</v>
      </c>
      <c r="R75" s="29">
        <f t="shared" si="13"/>
        <v>0</v>
      </c>
      <c r="S75" s="30">
        <v>2</v>
      </c>
      <c r="T75" s="30">
        <v>5</v>
      </c>
      <c r="U75" s="29">
        <f t="shared" si="14"/>
        <v>0.2857142857142857</v>
      </c>
      <c r="V75" s="29">
        <f t="shared" si="15"/>
        <v>0.7142857142857143</v>
      </c>
      <c r="W75" s="30">
        <v>7</v>
      </c>
    </row>
    <row r="76" spans="2:23" x14ac:dyDescent="0.25">
      <c r="B76" s="12" t="s">
        <v>4027</v>
      </c>
      <c r="C76" s="12" t="s">
        <v>4028</v>
      </c>
      <c r="D76" s="10" t="s">
        <v>4029</v>
      </c>
      <c r="E76" s="10" t="s">
        <v>4030</v>
      </c>
      <c r="F76" s="10" t="s">
        <v>395</v>
      </c>
      <c r="G76" s="30">
        <v>2</v>
      </c>
      <c r="H76" s="30">
        <v>5</v>
      </c>
      <c r="I76" s="29">
        <f t="shared" si="8"/>
        <v>0.2857142857142857</v>
      </c>
      <c r="J76" s="29">
        <f t="shared" si="9"/>
        <v>0.7142857142857143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>
        <v>2</v>
      </c>
      <c r="T76" s="30">
        <v>5</v>
      </c>
      <c r="U76" s="29">
        <f t="shared" si="14"/>
        <v>0.2857142857142857</v>
      </c>
      <c r="V76" s="29">
        <f t="shared" si="15"/>
        <v>0.7142857142857143</v>
      </c>
      <c r="W76" s="30">
        <v>7</v>
      </c>
    </row>
    <row r="77" spans="2:23" x14ac:dyDescent="0.25">
      <c r="B77" s="12"/>
      <c r="C77" s="12"/>
      <c r="D77" s="10" t="s">
        <v>4031</v>
      </c>
      <c r="E77" s="10" t="s">
        <v>4032</v>
      </c>
      <c r="F77" s="10" t="s">
        <v>395</v>
      </c>
      <c r="G77" s="30"/>
      <c r="H77" s="30">
        <v>13</v>
      </c>
      <c r="I77" s="29">
        <f t="shared" si="8"/>
        <v>0</v>
      </c>
      <c r="J77" s="29">
        <f t="shared" si="9"/>
        <v>1</v>
      </c>
      <c r="K77" s="30"/>
      <c r="L77" s="30"/>
      <c r="M77" s="29" t="str">
        <f t="shared" si="10"/>
        <v/>
      </c>
      <c r="N77" s="29" t="str">
        <f t="shared" si="11"/>
        <v/>
      </c>
      <c r="O77" s="30">
        <v>2</v>
      </c>
      <c r="P77" s="30"/>
      <c r="Q77" s="29">
        <f t="shared" si="12"/>
        <v>1</v>
      </c>
      <c r="R77" s="29">
        <f t="shared" si="13"/>
        <v>0</v>
      </c>
      <c r="S77" s="30">
        <v>2</v>
      </c>
      <c r="T77" s="30">
        <v>13</v>
      </c>
      <c r="U77" s="29">
        <f t="shared" si="14"/>
        <v>0.13333333333333333</v>
      </c>
      <c r="V77" s="29">
        <f t="shared" si="15"/>
        <v>0.8666666666666667</v>
      </c>
      <c r="W77" s="30">
        <v>15</v>
      </c>
    </row>
    <row r="78" spans="2:23" x14ac:dyDescent="0.25">
      <c r="B78" s="12"/>
      <c r="C78" s="12"/>
      <c r="D78" s="10" t="s">
        <v>4033</v>
      </c>
      <c r="E78" s="10" t="s">
        <v>4034</v>
      </c>
      <c r="F78" s="10" t="s">
        <v>395</v>
      </c>
      <c r="G78" s="30">
        <v>2</v>
      </c>
      <c r="H78" s="30">
        <v>8</v>
      </c>
      <c r="I78" s="29">
        <f t="shared" si="8"/>
        <v>0.2</v>
      </c>
      <c r="J78" s="29">
        <f t="shared" si="9"/>
        <v>0.8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>
        <v>2</v>
      </c>
      <c r="T78" s="30">
        <v>8</v>
      </c>
      <c r="U78" s="29">
        <f t="shared" si="14"/>
        <v>0.2</v>
      </c>
      <c r="V78" s="29">
        <f t="shared" si="15"/>
        <v>0.8</v>
      </c>
      <c r="W78" s="30">
        <v>10</v>
      </c>
    </row>
    <row r="79" spans="2:23" x14ac:dyDescent="0.25">
      <c r="B79" s="12"/>
      <c r="C79" s="12"/>
      <c r="D79" s="10" t="s">
        <v>4035</v>
      </c>
      <c r="E79" s="10" t="s">
        <v>4036</v>
      </c>
      <c r="F79" s="10" t="s">
        <v>396</v>
      </c>
      <c r="G79" s="30"/>
      <c r="H79" s="30">
        <v>2</v>
      </c>
      <c r="I79" s="29">
        <f t="shared" si="8"/>
        <v>0</v>
      </c>
      <c r="J79" s="29">
        <f t="shared" si="9"/>
        <v>1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/>
      <c r="T79" s="30">
        <v>2</v>
      </c>
      <c r="U79" s="29">
        <f t="shared" si="14"/>
        <v>0</v>
      </c>
      <c r="V79" s="29">
        <f t="shared" si="15"/>
        <v>1</v>
      </c>
      <c r="W79" s="30">
        <v>2</v>
      </c>
    </row>
    <row r="80" spans="2:23" x14ac:dyDescent="0.25">
      <c r="B80" s="12"/>
      <c r="C80" s="12"/>
      <c r="D80" s="10" t="s">
        <v>4037</v>
      </c>
      <c r="E80" s="10" t="s">
        <v>4038</v>
      </c>
      <c r="F80" s="10" t="s">
        <v>396</v>
      </c>
      <c r="G80" s="30"/>
      <c r="H80" s="30">
        <v>2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/>
      <c r="T80" s="30">
        <v>2</v>
      </c>
      <c r="U80" s="29">
        <f t="shared" si="14"/>
        <v>0</v>
      </c>
      <c r="V80" s="29">
        <f t="shared" si="15"/>
        <v>1</v>
      </c>
      <c r="W80" s="30">
        <v>2</v>
      </c>
    </row>
    <row r="81" spans="2:23" x14ac:dyDescent="0.25">
      <c r="B81" s="12" t="s">
        <v>4039</v>
      </c>
      <c r="C81" s="12" t="s">
        <v>4040</v>
      </c>
      <c r="D81" s="10" t="s">
        <v>4041</v>
      </c>
      <c r="E81" s="10" t="s">
        <v>4042</v>
      </c>
      <c r="F81" s="10" t="s">
        <v>395</v>
      </c>
      <c r="G81" s="30"/>
      <c r="H81" s="30">
        <v>11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/>
      <c r="T81" s="30">
        <v>11</v>
      </c>
      <c r="U81" s="29">
        <f t="shared" si="14"/>
        <v>0</v>
      </c>
      <c r="V81" s="29">
        <f t="shared" si="15"/>
        <v>1</v>
      </c>
      <c r="W81" s="30">
        <v>11</v>
      </c>
    </row>
    <row r="82" spans="2:23" x14ac:dyDescent="0.25">
      <c r="B82" s="12"/>
      <c r="C82" s="12"/>
      <c r="D82" s="10" t="s">
        <v>4043</v>
      </c>
      <c r="E82" s="10" t="s">
        <v>4044</v>
      </c>
      <c r="F82" s="10" t="s">
        <v>397</v>
      </c>
      <c r="G82" s="30"/>
      <c r="H82" s="30">
        <v>7</v>
      </c>
      <c r="I82" s="29">
        <f t="shared" si="8"/>
        <v>0</v>
      </c>
      <c r="J82" s="29">
        <f t="shared" si="9"/>
        <v>1</v>
      </c>
      <c r="K82" s="30"/>
      <c r="L82" s="30"/>
      <c r="M82" s="29" t="str">
        <f t="shared" si="10"/>
        <v/>
      </c>
      <c r="N82" s="29" t="str">
        <f t="shared" si="11"/>
        <v/>
      </c>
      <c r="O82" s="30">
        <v>2</v>
      </c>
      <c r="P82" s="30"/>
      <c r="Q82" s="29">
        <f t="shared" si="12"/>
        <v>1</v>
      </c>
      <c r="R82" s="29">
        <f t="shared" si="13"/>
        <v>0</v>
      </c>
      <c r="S82" s="30">
        <v>2</v>
      </c>
      <c r="T82" s="30">
        <v>7</v>
      </c>
      <c r="U82" s="29">
        <f t="shared" si="14"/>
        <v>0.22222222222222221</v>
      </c>
      <c r="V82" s="29">
        <f t="shared" si="15"/>
        <v>0.77777777777777779</v>
      </c>
      <c r="W82" s="30">
        <v>9</v>
      </c>
    </row>
    <row r="83" spans="2:23" x14ac:dyDescent="0.25">
      <c r="B83" s="12"/>
      <c r="C83" s="12"/>
      <c r="D83" s="10" t="s">
        <v>4045</v>
      </c>
      <c r="E83" s="10" t="s">
        <v>4046</v>
      </c>
      <c r="F83" s="10" t="s">
        <v>396</v>
      </c>
      <c r="G83" s="30"/>
      <c r="H83" s="30">
        <v>3</v>
      </c>
      <c r="I83" s="29">
        <f t="shared" si="8"/>
        <v>0</v>
      </c>
      <c r="J83" s="29">
        <f t="shared" si="9"/>
        <v>1</v>
      </c>
      <c r="K83" s="30"/>
      <c r="L83" s="30"/>
      <c r="M83" s="29" t="str">
        <f t="shared" si="10"/>
        <v/>
      </c>
      <c r="N83" s="29" t="str">
        <f t="shared" si="11"/>
        <v/>
      </c>
      <c r="O83" s="30">
        <v>1</v>
      </c>
      <c r="P83" s="30"/>
      <c r="Q83" s="29">
        <f t="shared" si="12"/>
        <v>1</v>
      </c>
      <c r="R83" s="29">
        <f t="shared" si="13"/>
        <v>0</v>
      </c>
      <c r="S83" s="30">
        <v>1</v>
      </c>
      <c r="T83" s="30">
        <v>3</v>
      </c>
      <c r="U83" s="29">
        <f t="shared" si="14"/>
        <v>0.25</v>
      </c>
      <c r="V83" s="29">
        <f t="shared" si="15"/>
        <v>0.75</v>
      </c>
      <c r="W83" s="30">
        <v>4</v>
      </c>
    </row>
    <row r="84" spans="2:23" x14ac:dyDescent="0.25">
      <c r="B84" s="12"/>
      <c r="C84" s="12"/>
      <c r="D84" s="10" t="s">
        <v>4047</v>
      </c>
      <c r="E84" s="10" t="s">
        <v>4048</v>
      </c>
      <c r="F84" s="10" t="s">
        <v>396</v>
      </c>
      <c r="G84" s="30">
        <v>1</v>
      </c>
      <c r="H84" s="30">
        <v>3</v>
      </c>
      <c r="I84" s="29">
        <f t="shared" si="8"/>
        <v>0.25</v>
      </c>
      <c r="J84" s="29">
        <f t="shared" si="9"/>
        <v>0.75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>
        <v>1</v>
      </c>
      <c r="Q84" s="29">
        <f t="shared" si="12"/>
        <v>0</v>
      </c>
      <c r="R84" s="29">
        <f t="shared" si="13"/>
        <v>1</v>
      </c>
      <c r="S84" s="30">
        <v>1</v>
      </c>
      <c r="T84" s="30">
        <v>4</v>
      </c>
      <c r="U84" s="29">
        <f t="shared" si="14"/>
        <v>0.2</v>
      </c>
      <c r="V84" s="29">
        <f t="shared" si="15"/>
        <v>0.8</v>
      </c>
      <c r="W84" s="30">
        <v>5</v>
      </c>
    </row>
    <row r="85" spans="2:23" x14ac:dyDescent="0.25">
      <c r="B85" s="12"/>
      <c r="C85" s="12"/>
      <c r="D85" s="10" t="s">
        <v>4049</v>
      </c>
      <c r="E85" s="10" t="s">
        <v>4050</v>
      </c>
      <c r="F85" s="10" t="s">
        <v>397</v>
      </c>
      <c r="G85" s="30"/>
      <c r="H85" s="30">
        <v>5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>
        <v>1</v>
      </c>
      <c r="P85" s="30"/>
      <c r="Q85" s="29">
        <f t="shared" si="12"/>
        <v>1</v>
      </c>
      <c r="R85" s="29">
        <f t="shared" si="13"/>
        <v>0</v>
      </c>
      <c r="S85" s="30">
        <v>1</v>
      </c>
      <c r="T85" s="30">
        <v>5</v>
      </c>
      <c r="U85" s="29">
        <f t="shared" si="14"/>
        <v>0.16666666666666666</v>
      </c>
      <c r="V85" s="29">
        <f t="shared" si="15"/>
        <v>0.83333333333333337</v>
      </c>
      <c r="W85" s="30">
        <v>6</v>
      </c>
    </row>
    <row r="86" spans="2:23" x14ac:dyDescent="0.25">
      <c r="B86" s="12" t="s">
        <v>4051</v>
      </c>
      <c r="C86" s="12" t="s">
        <v>4052</v>
      </c>
      <c r="D86" s="10" t="s">
        <v>4053</v>
      </c>
      <c r="E86" s="10" t="s">
        <v>4054</v>
      </c>
      <c r="F86" s="10" t="s">
        <v>396</v>
      </c>
      <c r="G86" s="30">
        <v>1</v>
      </c>
      <c r="H86" s="30"/>
      <c r="I86" s="29">
        <f t="shared" si="8"/>
        <v>1</v>
      </c>
      <c r="J86" s="29">
        <f t="shared" si="9"/>
        <v>0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>
        <v>2</v>
      </c>
      <c r="Q86" s="29">
        <f t="shared" si="12"/>
        <v>0</v>
      </c>
      <c r="R86" s="29">
        <f t="shared" si="13"/>
        <v>1</v>
      </c>
      <c r="S86" s="30">
        <v>1</v>
      </c>
      <c r="T86" s="30">
        <v>2</v>
      </c>
      <c r="U86" s="29">
        <f t="shared" si="14"/>
        <v>0.33333333333333331</v>
      </c>
      <c r="V86" s="29">
        <f t="shared" si="15"/>
        <v>0.66666666666666663</v>
      </c>
      <c r="W86" s="30">
        <v>3</v>
      </c>
    </row>
    <row r="87" spans="2:23" x14ac:dyDescent="0.25">
      <c r="B87" s="12"/>
      <c r="C87" s="12"/>
      <c r="D87" s="10" t="s">
        <v>4055</v>
      </c>
      <c r="E87" s="10" t="s">
        <v>4056</v>
      </c>
      <c r="F87" s="10" t="s">
        <v>396</v>
      </c>
      <c r="G87" s="30"/>
      <c r="H87" s="30">
        <v>1</v>
      </c>
      <c r="I87" s="29">
        <f t="shared" si="8"/>
        <v>0</v>
      </c>
      <c r="J87" s="29">
        <f t="shared" si="9"/>
        <v>1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/>
      <c r="T87" s="30">
        <v>1</v>
      </c>
      <c r="U87" s="29">
        <f t="shared" si="14"/>
        <v>0</v>
      </c>
      <c r="V87" s="29">
        <f t="shared" si="15"/>
        <v>1</v>
      </c>
      <c r="W87" s="30">
        <v>1</v>
      </c>
    </row>
    <row r="88" spans="2:23" x14ac:dyDescent="0.25">
      <c r="B88" s="12"/>
      <c r="C88" s="12"/>
      <c r="D88" s="10" t="s">
        <v>4057</v>
      </c>
      <c r="E88" s="10" t="s">
        <v>4058</v>
      </c>
      <c r="F88" s="10" t="s">
        <v>396</v>
      </c>
      <c r="G88" s="30"/>
      <c r="H88" s="30">
        <v>6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/>
      <c r="T88" s="30">
        <v>6</v>
      </c>
      <c r="U88" s="29">
        <f t="shared" si="14"/>
        <v>0</v>
      </c>
      <c r="V88" s="29">
        <f t="shared" si="15"/>
        <v>1</v>
      </c>
      <c r="W88" s="30">
        <v>6</v>
      </c>
    </row>
    <row r="89" spans="2:23" x14ac:dyDescent="0.25">
      <c r="B89" s="12"/>
      <c r="C89" s="12"/>
      <c r="D89" s="10" t="s">
        <v>4059</v>
      </c>
      <c r="E89" s="10" t="s">
        <v>4060</v>
      </c>
      <c r="F89" s="10" t="s">
        <v>396</v>
      </c>
      <c r="G89" s="30">
        <v>2</v>
      </c>
      <c r="H89" s="30">
        <v>5</v>
      </c>
      <c r="I89" s="29">
        <f t="shared" si="8"/>
        <v>0.2857142857142857</v>
      </c>
      <c r="J89" s="29">
        <f t="shared" si="9"/>
        <v>0.7142857142857143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>
        <v>2</v>
      </c>
      <c r="T89" s="30">
        <v>5</v>
      </c>
      <c r="U89" s="29">
        <f t="shared" si="14"/>
        <v>0.2857142857142857</v>
      </c>
      <c r="V89" s="29">
        <f t="shared" si="15"/>
        <v>0.7142857142857143</v>
      </c>
      <c r="W89" s="30">
        <v>7</v>
      </c>
    </row>
    <row r="90" spans="2:23" x14ac:dyDescent="0.25">
      <c r="B90" s="12"/>
      <c r="C90" s="12"/>
      <c r="D90" s="10" t="s">
        <v>4061</v>
      </c>
      <c r="E90" s="10" t="s">
        <v>4062</v>
      </c>
      <c r="F90" s="10" t="s">
        <v>397</v>
      </c>
      <c r="G90" s="30">
        <v>3</v>
      </c>
      <c r="H90" s="30">
        <v>18</v>
      </c>
      <c r="I90" s="29">
        <f t="shared" si="8"/>
        <v>0.14285714285714285</v>
      </c>
      <c r="J90" s="29">
        <f t="shared" si="9"/>
        <v>0.8571428571428571</v>
      </c>
      <c r="K90" s="30"/>
      <c r="L90" s="30">
        <v>1</v>
      </c>
      <c r="M90" s="29">
        <f t="shared" si="10"/>
        <v>0</v>
      </c>
      <c r="N90" s="29">
        <f t="shared" si="11"/>
        <v>1</v>
      </c>
      <c r="O90" s="30">
        <v>2</v>
      </c>
      <c r="P90" s="30">
        <v>2</v>
      </c>
      <c r="Q90" s="29">
        <f t="shared" si="12"/>
        <v>0.5</v>
      </c>
      <c r="R90" s="29">
        <f t="shared" si="13"/>
        <v>0.5</v>
      </c>
      <c r="S90" s="30">
        <v>5</v>
      </c>
      <c r="T90" s="30">
        <v>21</v>
      </c>
      <c r="U90" s="29">
        <f t="shared" si="14"/>
        <v>0.19230769230769232</v>
      </c>
      <c r="V90" s="29">
        <f t="shared" si="15"/>
        <v>0.80769230769230771</v>
      </c>
      <c r="W90" s="30">
        <v>26</v>
      </c>
    </row>
    <row r="91" spans="2:23" x14ac:dyDescent="0.25">
      <c r="B91" s="12"/>
      <c r="C91" s="12"/>
      <c r="D91" s="10" t="s">
        <v>4063</v>
      </c>
      <c r="E91" s="10" t="s">
        <v>4064</v>
      </c>
      <c r="F91" s="10" t="s">
        <v>396</v>
      </c>
      <c r="G91" s="30">
        <v>2</v>
      </c>
      <c r="H91" s="30">
        <v>4</v>
      </c>
      <c r="I91" s="29">
        <f t="shared" si="8"/>
        <v>0.33333333333333331</v>
      </c>
      <c r="J91" s="29">
        <f t="shared" si="9"/>
        <v>0.66666666666666663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>
        <v>2</v>
      </c>
      <c r="T91" s="30">
        <v>4</v>
      </c>
      <c r="U91" s="29">
        <f t="shared" si="14"/>
        <v>0.33333333333333331</v>
      </c>
      <c r="V91" s="29">
        <f t="shared" si="15"/>
        <v>0.66666666666666663</v>
      </c>
      <c r="W91" s="30">
        <v>6</v>
      </c>
    </row>
    <row r="92" spans="2:23" x14ac:dyDescent="0.25">
      <c r="B92" s="12" t="s">
        <v>4065</v>
      </c>
      <c r="C92" s="12" t="s">
        <v>4066</v>
      </c>
      <c r="D92" s="10" t="s">
        <v>4067</v>
      </c>
      <c r="E92" s="10" t="s">
        <v>4068</v>
      </c>
      <c r="F92" s="10" t="s">
        <v>395</v>
      </c>
      <c r="G92" s="30">
        <v>4</v>
      </c>
      <c r="H92" s="30">
        <v>12</v>
      </c>
      <c r="I92" s="29">
        <f t="shared" si="8"/>
        <v>0.25</v>
      </c>
      <c r="J92" s="29">
        <f t="shared" si="9"/>
        <v>0.75</v>
      </c>
      <c r="K92" s="30"/>
      <c r="L92" s="30"/>
      <c r="M92" s="29" t="str">
        <f t="shared" si="10"/>
        <v/>
      </c>
      <c r="N92" s="29" t="str">
        <f t="shared" si="11"/>
        <v/>
      </c>
      <c r="O92" s="30">
        <v>1</v>
      </c>
      <c r="P92" s="30">
        <v>4</v>
      </c>
      <c r="Q92" s="29">
        <f t="shared" si="12"/>
        <v>0.2</v>
      </c>
      <c r="R92" s="29">
        <f t="shared" si="13"/>
        <v>0.8</v>
      </c>
      <c r="S92" s="30">
        <v>5</v>
      </c>
      <c r="T92" s="30">
        <v>16</v>
      </c>
      <c r="U92" s="29">
        <f t="shared" si="14"/>
        <v>0.23809523809523808</v>
      </c>
      <c r="V92" s="29">
        <f t="shared" si="15"/>
        <v>0.76190476190476186</v>
      </c>
      <c r="W92" s="30">
        <v>21</v>
      </c>
    </row>
    <row r="93" spans="2:23" x14ac:dyDescent="0.25">
      <c r="B93" s="12"/>
      <c r="C93" s="12"/>
      <c r="D93" s="10" t="s">
        <v>4069</v>
      </c>
      <c r="E93" s="10" t="s">
        <v>4070</v>
      </c>
      <c r="F93" s="10" t="s">
        <v>396</v>
      </c>
      <c r="G93" s="30">
        <v>2</v>
      </c>
      <c r="H93" s="30">
        <v>2</v>
      </c>
      <c r="I93" s="29">
        <f t="shared" si="8"/>
        <v>0.5</v>
      </c>
      <c r="J93" s="29">
        <f t="shared" si="9"/>
        <v>0.5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2</v>
      </c>
      <c r="T93" s="30">
        <v>2</v>
      </c>
      <c r="U93" s="29">
        <f t="shared" si="14"/>
        <v>0.5</v>
      </c>
      <c r="V93" s="29">
        <f t="shared" si="15"/>
        <v>0.5</v>
      </c>
      <c r="W93" s="30">
        <v>4</v>
      </c>
    </row>
    <row r="94" spans="2:23" x14ac:dyDescent="0.25">
      <c r="B94" s="12"/>
      <c r="C94" s="12"/>
      <c r="D94" s="10" t="s">
        <v>4071</v>
      </c>
      <c r="E94" s="10" t="s">
        <v>4072</v>
      </c>
      <c r="F94" s="10" t="s">
        <v>397</v>
      </c>
      <c r="G94" s="30"/>
      <c r="H94" s="30">
        <v>3</v>
      </c>
      <c r="I94" s="29">
        <f t="shared" si="8"/>
        <v>0</v>
      </c>
      <c r="J94" s="29">
        <f t="shared" si="9"/>
        <v>1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/>
      <c r="T94" s="30">
        <v>3</v>
      </c>
      <c r="U94" s="29">
        <f t="shared" si="14"/>
        <v>0</v>
      </c>
      <c r="V94" s="29">
        <f t="shared" si="15"/>
        <v>1</v>
      </c>
      <c r="W94" s="30">
        <v>3</v>
      </c>
    </row>
    <row r="95" spans="2:23" x14ac:dyDescent="0.25">
      <c r="B95" s="12"/>
      <c r="C95" s="12"/>
      <c r="D95" s="10" t="s">
        <v>4073</v>
      </c>
      <c r="E95" s="10" t="s">
        <v>4074</v>
      </c>
      <c r="F95" s="10" t="s">
        <v>396</v>
      </c>
      <c r="G95" s="30">
        <v>3</v>
      </c>
      <c r="H95" s="30">
        <v>3</v>
      </c>
      <c r="I95" s="29">
        <f t="shared" si="8"/>
        <v>0.5</v>
      </c>
      <c r="J95" s="29">
        <f t="shared" si="9"/>
        <v>0.5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>
        <v>3</v>
      </c>
      <c r="T95" s="30">
        <v>3</v>
      </c>
      <c r="U95" s="29">
        <f t="shared" si="14"/>
        <v>0.5</v>
      </c>
      <c r="V95" s="29">
        <f t="shared" si="15"/>
        <v>0.5</v>
      </c>
      <c r="W95" s="30">
        <v>6</v>
      </c>
    </row>
    <row r="96" spans="2:23" x14ac:dyDescent="0.25">
      <c r="B96" s="12"/>
      <c r="C96" s="12"/>
      <c r="D96" s="10" t="s">
        <v>4075</v>
      </c>
      <c r="E96" s="10" t="s">
        <v>4076</v>
      </c>
      <c r="F96" s="10" t="s">
        <v>397</v>
      </c>
      <c r="G96" s="30">
        <v>1</v>
      </c>
      <c r="H96" s="30">
        <v>1</v>
      </c>
      <c r="I96" s="29">
        <f t="shared" si="8"/>
        <v>0.5</v>
      </c>
      <c r="J96" s="29">
        <f t="shared" si="9"/>
        <v>0.5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>
        <v>1</v>
      </c>
      <c r="Q96" s="29">
        <f t="shared" si="12"/>
        <v>0</v>
      </c>
      <c r="R96" s="29">
        <f t="shared" si="13"/>
        <v>1</v>
      </c>
      <c r="S96" s="30">
        <v>1</v>
      </c>
      <c r="T96" s="30">
        <v>2</v>
      </c>
      <c r="U96" s="29">
        <f t="shared" si="14"/>
        <v>0.33333333333333331</v>
      </c>
      <c r="V96" s="29">
        <f t="shared" si="15"/>
        <v>0.66666666666666663</v>
      </c>
      <c r="W96" s="30">
        <v>3</v>
      </c>
    </row>
    <row r="97" spans="2:23" x14ac:dyDescent="0.25">
      <c r="B97" s="12"/>
      <c r="C97" s="12"/>
      <c r="D97" s="10" t="s">
        <v>4077</v>
      </c>
      <c r="E97" s="10" t="s">
        <v>4078</v>
      </c>
      <c r="F97" s="10" t="s">
        <v>396</v>
      </c>
      <c r="G97" s="30">
        <v>1</v>
      </c>
      <c r="H97" s="30">
        <v>3</v>
      </c>
      <c r="I97" s="29">
        <f t="shared" si="8"/>
        <v>0.25</v>
      </c>
      <c r="J97" s="29">
        <f t="shared" si="9"/>
        <v>0.75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>
        <v>1</v>
      </c>
      <c r="T97" s="30">
        <v>3</v>
      </c>
      <c r="U97" s="29">
        <f t="shared" si="14"/>
        <v>0.25</v>
      </c>
      <c r="V97" s="29">
        <f t="shared" si="15"/>
        <v>0.75</v>
      </c>
      <c r="W97" s="30">
        <v>4</v>
      </c>
    </row>
    <row r="98" spans="2:23" x14ac:dyDescent="0.25">
      <c r="B98" s="12"/>
      <c r="C98" s="12"/>
      <c r="D98" s="10" t="s">
        <v>4079</v>
      </c>
      <c r="E98" s="10" t="s">
        <v>4080</v>
      </c>
      <c r="F98" s="10" t="s">
        <v>396</v>
      </c>
      <c r="G98" s="30">
        <v>2</v>
      </c>
      <c r="H98" s="30">
        <v>2</v>
      </c>
      <c r="I98" s="29">
        <f t="shared" si="8"/>
        <v>0.5</v>
      </c>
      <c r="J98" s="29">
        <f t="shared" si="9"/>
        <v>0.5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>
        <v>2</v>
      </c>
      <c r="T98" s="30">
        <v>2</v>
      </c>
      <c r="U98" s="29">
        <f t="shared" si="14"/>
        <v>0.5</v>
      </c>
      <c r="V98" s="29">
        <f t="shared" si="15"/>
        <v>0.5</v>
      </c>
      <c r="W98" s="30">
        <v>4</v>
      </c>
    </row>
    <row r="99" spans="2:23" x14ac:dyDescent="0.25">
      <c r="B99" s="12"/>
      <c r="C99" s="12"/>
      <c r="D99" s="10" t="s">
        <v>4081</v>
      </c>
      <c r="E99" s="10" t="s">
        <v>869</v>
      </c>
      <c r="F99" s="10" t="s">
        <v>396</v>
      </c>
      <c r="G99" s="30"/>
      <c r="H99" s="30">
        <v>2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>
        <v>2</v>
      </c>
      <c r="Q99" s="29">
        <f t="shared" si="12"/>
        <v>0</v>
      </c>
      <c r="R99" s="29">
        <f t="shared" si="13"/>
        <v>1</v>
      </c>
      <c r="S99" s="30"/>
      <c r="T99" s="30">
        <v>4</v>
      </c>
      <c r="U99" s="29">
        <f t="shared" si="14"/>
        <v>0</v>
      </c>
      <c r="V99" s="29">
        <f t="shared" si="15"/>
        <v>1</v>
      </c>
      <c r="W99" s="30">
        <v>4</v>
      </c>
    </row>
    <row r="100" spans="2:23" x14ac:dyDescent="0.25">
      <c r="B100" s="12" t="s">
        <v>4082</v>
      </c>
      <c r="C100" s="12" t="s">
        <v>4083</v>
      </c>
      <c r="D100" s="10" t="s">
        <v>4084</v>
      </c>
      <c r="E100" s="10" t="s">
        <v>4085</v>
      </c>
      <c r="F100" s="10" t="s">
        <v>397</v>
      </c>
      <c r="G100" s="30">
        <v>4</v>
      </c>
      <c r="H100" s="30">
        <v>10</v>
      </c>
      <c r="I100" s="29">
        <f t="shared" si="8"/>
        <v>0.2857142857142857</v>
      </c>
      <c r="J100" s="29">
        <f t="shared" si="9"/>
        <v>0.7142857142857143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>
        <v>4</v>
      </c>
      <c r="T100" s="30">
        <v>10</v>
      </c>
      <c r="U100" s="29">
        <f t="shared" si="14"/>
        <v>0.2857142857142857</v>
      </c>
      <c r="V100" s="29">
        <f t="shared" si="15"/>
        <v>0.7142857142857143</v>
      </c>
      <c r="W100" s="30">
        <v>14</v>
      </c>
    </row>
    <row r="101" spans="2:23" x14ac:dyDescent="0.25">
      <c r="B101" s="12"/>
      <c r="C101" s="12"/>
      <c r="D101" s="10" t="s">
        <v>4086</v>
      </c>
      <c r="E101" s="10" t="s">
        <v>4087</v>
      </c>
      <c r="F101" s="10" t="s">
        <v>396</v>
      </c>
      <c r="G101" s="30"/>
      <c r="H101" s="30">
        <v>4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/>
      <c r="T101" s="30">
        <v>4</v>
      </c>
      <c r="U101" s="29">
        <f t="shared" si="14"/>
        <v>0</v>
      </c>
      <c r="V101" s="29">
        <f t="shared" si="15"/>
        <v>1</v>
      </c>
      <c r="W101" s="30">
        <v>4</v>
      </c>
    </row>
    <row r="102" spans="2:23" x14ac:dyDescent="0.25">
      <c r="B102" s="12"/>
      <c r="C102" s="12"/>
      <c r="D102" s="10" t="s">
        <v>4088</v>
      </c>
      <c r="E102" s="10" t="s">
        <v>4089</v>
      </c>
      <c r="F102" s="10" t="s">
        <v>396</v>
      </c>
      <c r="G102" s="30"/>
      <c r="H102" s="30">
        <v>1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1</v>
      </c>
      <c r="U102" s="29">
        <f t="shared" si="14"/>
        <v>0</v>
      </c>
      <c r="V102" s="29">
        <f t="shared" si="15"/>
        <v>1</v>
      </c>
      <c r="W102" s="30">
        <v>1</v>
      </c>
    </row>
    <row r="103" spans="2:23" x14ac:dyDescent="0.25">
      <c r="B103" s="12"/>
      <c r="C103" s="12"/>
      <c r="D103" s="10" t="s">
        <v>4090</v>
      </c>
      <c r="E103" s="10" t="s">
        <v>4091</v>
      </c>
      <c r="F103" s="10" t="s">
        <v>396</v>
      </c>
      <c r="G103" s="30"/>
      <c r="H103" s="30">
        <v>5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/>
      <c r="T103" s="30">
        <v>5</v>
      </c>
      <c r="U103" s="29">
        <f t="shared" si="14"/>
        <v>0</v>
      </c>
      <c r="V103" s="29">
        <f t="shared" si="15"/>
        <v>1</v>
      </c>
      <c r="W103" s="30">
        <v>5</v>
      </c>
    </row>
    <row r="104" spans="2:23" x14ac:dyDescent="0.25">
      <c r="B104" s="12"/>
      <c r="C104" s="12"/>
      <c r="D104" s="10" t="s">
        <v>4092</v>
      </c>
      <c r="E104" s="10" t="s">
        <v>4093</v>
      </c>
      <c r="F104" s="10" t="s">
        <v>396</v>
      </c>
      <c r="G104" s="30"/>
      <c r="H104" s="30">
        <v>3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3</v>
      </c>
      <c r="U104" s="29">
        <f t="shared" si="14"/>
        <v>0</v>
      </c>
      <c r="V104" s="29">
        <f t="shared" si="15"/>
        <v>1</v>
      </c>
      <c r="W104" s="30">
        <v>3</v>
      </c>
    </row>
    <row r="105" spans="2:23" x14ac:dyDescent="0.25">
      <c r="B105" s="12" t="s">
        <v>4094</v>
      </c>
      <c r="C105" s="12" t="s">
        <v>4095</v>
      </c>
      <c r="D105" s="10" t="s">
        <v>4096</v>
      </c>
      <c r="E105" s="10" t="s">
        <v>4097</v>
      </c>
      <c r="F105" s="10" t="s">
        <v>395</v>
      </c>
      <c r="G105" s="30"/>
      <c r="H105" s="30">
        <v>2</v>
      </c>
      <c r="I105" s="29">
        <f t="shared" si="8"/>
        <v>0</v>
      </c>
      <c r="J105" s="29">
        <f t="shared" si="9"/>
        <v>1</v>
      </c>
      <c r="K105" s="30"/>
      <c r="L105" s="30"/>
      <c r="M105" s="29" t="str">
        <f t="shared" si="10"/>
        <v/>
      </c>
      <c r="N105" s="29" t="str">
        <f t="shared" si="11"/>
        <v/>
      </c>
      <c r="O105" s="30">
        <v>1</v>
      </c>
      <c r="P105" s="30"/>
      <c r="Q105" s="29">
        <f t="shared" si="12"/>
        <v>1</v>
      </c>
      <c r="R105" s="29">
        <f t="shared" si="13"/>
        <v>0</v>
      </c>
      <c r="S105" s="30">
        <v>1</v>
      </c>
      <c r="T105" s="30">
        <v>2</v>
      </c>
      <c r="U105" s="29">
        <f t="shared" si="14"/>
        <v>0.33333333333333331</v>
      </c>
      <c r="V105" s="29">
        <f t="shared" si="15"/>
        <v>0.66666666666666663</v>
      </c>
      <c r="W105" s="30">
        <v>3</v>
      </c>
    </row>
    <row r="106" spans="2:23" x14ac:dyDescent="0.25">
      <c r="B106" s="12"/>
      <c r="C106" s="12"/>
      <c r="D106" s="10" t="s">
        <v>4098</v>
      </c>
      <c r="E106" s="10" t="s">
        <v>4099</v>
      </c>
      <c r="F106" s="10" t="s">
        <v>395</v>
      </c>
      <c r="G106" s="30"/>
      <c r="H106" s="30">
        <v>2</v>
      </c>
      <c r="I106" s="29">
        <f t="shared" si="8"/>
        <v>0</v>
      </c>
      <c r="J106" s="29">
        <f t="shared" si="9"/>
        <v>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/>
      <c r="T106" s="30">
        <v>2</v>
      </c>
      <c r="U106" s="29">
        <f t="shared" si="14"/>
        <v>0</v>
      </c>
      <c r="V106" s="29">
        <f t="shared" si="15"/>
        <v>1</v>
      </c>
      <c r="W106" s="30">
        <v>2</v>
      </c>
    </row>
    <row r="107" spans="2:23" x14ac:dyDescent="0.25">
      <c r="B107" s="12"/>
      <c r="C107" s="12"/>
      <c r="D107" s="10" t="s">
        <v>4100</v>
      </c>
      <c r="E107" s="10" t="s">
        <v>4101</v>
      </c>
      <c r="F107" s="10" t="s">
        <v>395</v>
      </c>
      <c r="G107" s="30"/>
      <c r="H107" s="30">
        <v>5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>
        <v>1</v>
      </c>
      <c r="P107" s="30">
        <v>1</v>
      </c>
      <c r="Q107" s="29">
        <f t="shared" si="12"/>
        <v>0.5</v>
      </c>
      <c r="R107" s="29">
        <f t="shared" si="13"/>
        <v>0.5</v>
      </c>
      <c r="S107" s="30">
        <v>1</v>
      </c>
      <c r="T107" s="30">
        <v>6</v>
      </c>
      <c r="U107" s="29">
        <f t="shared" si="14"/>
        <v>0.14285714285714285</v>
      </c>
      <c r="V107" s="29">
        <f t="shared" si="15"/>
        <v>0.8571428571428571</v>
      </c>
      <c r="W107" s="30">
        <v>7</v>
      </c>
    </row>
    <row r="108" spans="2:23" x14ac:dyDescent="0.25">
      <c r="B108" s="12"/>
      <c r="C108" s="12"/>
      <c r="D108" s="10" t="s">
        <v>4102</v>
      </c>
      <c r="E108" s="10" t="s">
        <v>4103</v>
      </c>
      <c r="F108" s="10" t="s">
        <v>395</v>
      </c>
      <c r="G108" s="30">
        <v>2</v>
      </c>
      <c r="H108" s="30">
        <v>20</v>
      </c>
      <c r="I108" s="29">
        <f t="shared" si="8"/>
        <v>9.0909090909090912E-2</v>
      </c>
      <c r="J108" s="29">
        <f t="shared" si="9"/>
        <v>0.90909090909090906</v>
      </c>
      <c r="K108" s="30"/>
      <c r="L108" s="30"/>
      <c r="M108" s="29" t="str">
        <f t="shared" si="10"/>
        <v/>
      </c>
      <c r="N108" s="29" t="str">
        <f t="shared" si="11"/>
        <v/>
      </c>
      <c r="O108" s="30">
        <v>2</v>
      </c>
      <c r="P108" s="30">
        <v>2</v>
      </c>
      <c r="Q108" s="29">
        <f t="shared" si="12"/>
        <v>0.5</v>
      </c>
      <c r="R108" s="29">
        <f t="shared" si="13"/>
        <v>0.5</v>
      </c>
      <c r="S108" s="30">
        <v>4</v>
      </c>
      <c r="T108" s="30">
        <v>22</v>
      </c>
      <c r="U108" s="29">
        <f t="shared" si="14"/>
        <v>0.15384615384615385</v>
      </c>
      <c r="V108" s="29">
        <f t="shared" si="15"/>
        <v>0.84615384615384615</v>
      </c>
      <c r="W108" s="30">
        <v>26</v>
      </c>
    </row>
    <row r="109" spans="2:23" x14ac:dyDescent="0.25">
      <c r="B109" s="12"/>
      <c r="C109" s="12"/>
      <c r="D109" s="10" t="s">
        <v>4104</v>
      </c>
      <c r="E109" s="10" t="s">
        <v>4105</v>
      </c>
      <c r="F109" s="10" t="s">
        <v>396</v>
      </c>
      <c r="G109" s="30">
        <v>1</v>
      </c>
      <c r="H109" s="30">
        <v>1</v>
      </c>
      <c r="I109" s="29">
        <f t="shared" si="8"/>
        <v>0.5</v>
      </c>
      <c r="J109" s="29">
        <f t="shared" si="9"/>
        <v>0.5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1</v>
      </c>
      <c r="T109" s="30">
        <v>1</v>
      </c>
      <c r="U109" s="29">
        <f t="shared" si="14"/>
        <v>0.5</v>
      </c>
      <c r="V109" s="29">
        <f t="shared" si="15"/>
        <v>0.5</v>
      </c>
      <c r="W109" s="30">
        <v>2</v>
      </c>
    </row>
    <row r="110" spans="2:23" x14ac:dyDescent="0.25">
      <c r="B110" s="12"/>
      <c r="C110" s="12"/>
      <c r="D110" s="10" t="s">
        <v>4106</v>
      </c>
      <c r="E110" s="10" t="s">
        <v>4107</v>
      </c>
      <c r="F110" s="10" t="s">
        <v>396</v>
      </c>
      <c r="G110" s="30"/>
      <c r="H110" s="30">
        <v>3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>
        <v>1</v>
      </c>
      <c r="P110" s="30">
        <v>1</v>
      </c>
      <c r="Q110" s="29">
        <f t="shared" si="12"/>
        <v>0.5</v>
      </c>
      <c r="R110" s="29">
        <f t="shared" si="13"/>
        <v>0.5</v>
      </c>
      <c r="S110" s="30">
        <v>1</v>
      </c>
      <c r="T110" s="30">
        <v>4</v>
      </c>
      <c r="U110" s="29">
        <f t="shared" si="14"/>
        <v>0.2</v>
      </c>
      <c r="V110" s="29">
        <f t="shared" si="15"/>
        <v>0.8</v>
      </c>
      <c r="W110" s="30">
        <v>5</v>
      </c>
    </row>
    <row r="111" spans="2:23" x14ac:dyDescent="0.25">
      <c r="B111" s="12"/>
      <c r="C111" s="12"/>
      <c r="D111" s="10" t="s">
        <v>4108</v>
      </c>
      <c r="E111" s="10" t="s">
        <v>4109</v>
      </c>
      <c r="F111" s="10" t="s">
        <v>396</v>
      </c>
      <c r="G111" s="30"/>
      <c r="H111" s="30">
        <v>4</v>
      </c>
      <c r="I111" s="29">
        <f t="shared" si="8"/>
        <v>0</v>
      </c>
      <c r="J111" s="29">
        <f t="shared" si="9"/>
        <v>1</v>
      </c>
      <c r="K111" s="30"/>
      <c r="L111" s="30">
        <v>1</v>
      </c>
      <c r="M111" s="29">
        <f t="shared" si="10"/>
        <v>0</v>
      </c>
      <c r="N111" s="29">
        <f t="shared" si="11"/>
        <v>1</v>
      </c>
      <c r="O111" s="30"/>
      <c r="P111" s="30"/>
      <c r="Q111" s="29" t="str">
        <f t="shared" si="12"/>
        <v/>
      </c>
      <c r="R111" s="29" t="str">
        <f t="shared" si="13"/>
        <v/>
      </c>
      <c r="S111" s="30"/>
      <c r="T111" s="30">
        <v>5</v>
      </c>
      <c r="U111" s="29">
        <f t="shared" si="14"/>
        <v>0</v>
      </c>
      <c r="V111" s="29">
        <f t="shared" si="15"/>
        <v>1</v>
      </c>
      <c r="W111" s="30">
        <v>5</v>
      </c>
    </row>
    <row r="112" spans="2:23" x14ac:dyDescent="0.25">
      <c r="B112" s="12"/>
      <c r="C112" s="12"/>
      <c r="D112" s="10" t="s">
        <v>4110</v>
      </c>
      <c r="E112" s="10" t="s">
        <v>4111</v>
      </c>
      <c r="F112" s="10" t="s">
        <v>396</v>
      </c>
      <c r="G112" s="30"/>
      <c r="H112" s="30">
        <v>3</v>
      </c>
      <c r="I112" s="29">
        <f t="shared" si="8"/>
        <v>0</v>
      </c>
      <c r="J112" s="29">
        <f t="shared" si="9"/>
        <v>1</v>
      </c>
      <c r="K112" s="30"/>
      <c r="L112" s="30">
        <v>1</v>
      </c>
      <c r="M112" s="29">
        <f t="shared" si="10"/>
        <v>0</v>
      </c>
      <c r="N112" s="29">
        <f t="shared" si="11"/>
        <v>1</v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4</v>
      </c>
      <c r="U112" s="29">
        <f t="shared" si="14"/>
        <v>0</v>
      </c>
      <c r="V112" s="29">
        <f t="shared" si="15"/>
        <v>1</v>
      </c>
      <c r="W112" s="30">
        <v>4</v>
      </c>
    </row>
    <row r="113" spans="2:23" x14ac:dyDescent="0.25">
      <c r="B113" s="12"/>
      <c r="C113" s="12"/>
      <c r="D113" s="10" t="s">
        <v>4112</v>
      </c>
      <c r="E113" s="10" t="s">
        <v>4113</v>
      </c>
      <c r="F113" s="10" t="s">
        <v>396</v>
      </c>
      <c r="G113" s="30"/>
      <c r="H113" s="30">
        <v>8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8</v>
      </c>
      <c r="U113" s="29">
        <f t="shared" si="14"/>
        <v>0</v>
      </c>
      <c r="V113" s="29">
        <f t="shared" si="15"/>
        <v>1</v>
      </c>
      <c r="W113" s="30">
        <v>8</v>
      </c>
    </row>
    <row r="114" spans="2:23" x14ac:dyDescent="0.25">
      <c r="B114" s="12" t="s">
        <v>4114</v>
      </c>
      <c r="C114" s="12" t="s">
        <v>4115</v>
      </c>
      <c r="D114" s="10" t="s">
        <v>4116</v>
      </c>
      <c r="E114" s="10" t="s">
        <v>4117</v>
      </c>
      <c r="F114" s="10" t="s">
        <v>395</v>
      </c>
      <c r="G114" s="30"/>
      <c r="H114" s="30">
        <v>4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/>
      <c r="T114" s="30">
        <v>4</v>
      </c>
      <c r="U114" s="29">
        <f t="shared" si="14"/>
        <v>0</v>
      </c>
      <c r="V114" s="29">
        <f t="shared" si="15"/>
        <v>1</v>
      </c>
      <c r="W114" s="30">
        <v>4</v>
      </c>
    </row>
    <row r="115" spans="2:23" x14ac:dyDescent="0.25">
      <c r="B115" s="12"/>
      <c r="C115" s="12"/>
      <c r="D115" s="10" t="s">
        <v>4118</v>
      </c>
      <c r="E115" s="10" t="s">
        <v>4119</v>
      </c>
      <c r="F115" s="10" t="s">
        <v>395</v>
      </c>
      <c r="G115" s="30"/>
      <c r="H115" s="30">
        <v>2</v>
      </c>
      <c r="I115" s="29">
        <f t="shared" si="8"/>
        <v>0</v>
      </c>
      <c r="J115" s="29">
        <f t="shared" si="9"/>
        <v>1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/>
      <c r="Q115" s="29" t="str">
        <f t="shared" si="12"/>
        <v/>
      </c>
      <c r="R115" s="29" t="str">
        <f t="shared" si="13"/>
        <v/>
      </c>
      <c r="S115" s="30"/>
      <c r="T115" s="30">
        <v>2</v>
      </c>
      <c r="U115" s="29">
        <f t="shared" si="14"/>
        <v>0</v>
      </c>
      <c r="V115" s="29">
        <f t="shared" si="15"/>
        <v>1</v>
      </c>
      <c r="W115" s="30">
        <v>2</v>
      </c>
    </row>
    <row r="116" spans="2:23" x14ac:dyDescent="0.25">
      <c r="B116" s="12"/>
      <c r="C116" s="12"/>
      <c r="D116" s="10" t="s">
        <v>4120</v>
      </c>
      <c r="E116" s="10" t="s">
        <v>4121</v>
      </c>
      <c r="F116" s="10" t="s">
        <v>395</v>
      </c>
      <c r="G116" s="30"/>
      <c r="H116" s="30">
        <v>5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5</v>
      </c>
      <c r="U116" s="29">
        <f t="shared" si="14"/>
        <v>0</v>
      </c>
      <c r="V116" s="29">
        <f t="shared" si="15"/>
        <v>1</v>
      </c>
      <c r="W116" s="30">
        <v>5</v>
      </c>
    </row>
    <row r="117" spans="2:23" x14ac:dyDescent="0.25">
      <c r="B117" s="12"/>
      <c r="C117" s="12"/>
      <c r="D117" s="10" t="s">
        <v>4122</v>
      </c>
      <c r="E117" s="10" t="s">
        <v>4123</v>
      </c>
      <c r="F117" s="10" t="s">
        <v>396</v>
      </c>
      <c r="G117" s="30"/>
      <c r="H117" s="30">
        <v>3</v>
      </c>
      <c r="I117" s="29">
        <f t="shared" si="8"/>
        <v>0</v>
      </c>
      <c r="J117" s="29">
        <f t="shared" si="9"/>
        <v>1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/>
      <c r="T117" s="30">
        <v>3</v>
      </c>
      <c r="U117" s="29">
        <f t="shared" si="14"/>
        <v>0</v>
      </c>
      <c r="V117" s="29">
        <f t="shared" si="15"/>
        <v>1</v>
      </c>
      <c r="W117" s="30">
        <v>3</v>
      </c>
    </row>
    <row r="118" spans="2:23" x14ac:dyDescent="0.25">
      <c r="B118" s="12"/>
      <c r="C118" s="12"/>
      <c r="D118" s="10" t="s">
        <v>4124</v>
      </c>
      <c r="E118" s="10" t="s">
        <v>4125</v>
      </c>
      <c r="F118" s="10" t="s">
        <v>396</v>
      </c>
      <c r="G118" s="30"/>
      <c r="H118" s="30">
        <v>2</v>
      </c>
      <c r="I118" s="29">
        <f t="shared" si="8"/>
        <v>0</v>
      </c>
      <c r="J118" s="29">
        <f t="shared" si="9"/>
        <v>1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/>
      <c r="T118" s="30">
        <v>2</v>
      </c>
      <c r="U118" s="29">
        <f t="shared" si="14"/>
        <v>0</v>
      </c>
      <c r="V118" s="29">
        <f t="shared" si="15"/>
        <v>1</v>
      </c>
      <c r="W118" s="30">
        <v>2</v>
      </c>
    </row>
    <row r="119" spans="2:23" x14ac:dyDescent="0.25">
      <c r="B119" s="12" t="s">
        <v>4126</v>
      </c>
      <c r="C119" s="12" t="s">
        <v>4127</v>
      </c>
      <c r="D119" s="10" t="s">
        <v>4128</v>
      </c>
      <c r="E119" s="10" t="s">
        <v>4129</v>
      </c>
      <c r="F119" s="10" t="s">
        <v>395</v>
      </c>
      <c r="G119" s="30"/>
      <c r="H119" s="30">
        <v>5</v>
      </c>
      <c r="I119" s="29">
        <f t="shared" si="8"/>
        <v>0</v>
      </c>
      <c r="J119" s="29">
        <f t="shared" si="9"/>
        <v>1</v>
      </c>
      <c r="K119" s="30"/>
      <c r="L119" s="30"/>
      <c r="M119" s="29" t="str">
        <f t="shared" si="10"/>
        <v/>
      </c>
      <c r="N119" s="29" t="str">
        <f t="shared" si="11"/>
        <v/>
      </c>
      <c r="O119" s="30"/>
      <c r="P119" s="30"/>
      <c r="Q119" s="29" t="str">
        <f t="shared" si="12"/>
        <v/>
      </c>
      <c r="R119" s="29" t="str">
        <f t="shared" si="13"/>
        <v/>
      </c>
      <c r="S119" s="30"/>
      <c r="T119" s="30">
        <v>5</v>
      </c>
      <c r="U119" s="29">
        <f t="shared" si="14"/>
        <v>0</v>
      </c>
      <c r="V119" s="29">
        <f t="shared" si="15"/>
        <v>1</v>
      </c>
      <c r="W119" s="30">
        <v>5</v>
      </c>
    </row>
    <row r="120" spans="2:23" x14ac:dyDescent="0.25">
      <c r="B120" s="12"/>
      <c r="C120" s="12"/>
      <c r="D120" s="10" t="s">
        <v>4130</v>
      </c>
      <c r="E120" s="10" t="s">
        <v>4131</v>
      </c>
      <c r="F120" s="10" t="s">
        <v>395</v>
      </c>
      <c r="G120" s="30">
        <v>2</v>
      </c>
      <c r="H120" s="30">
        <v>2</v>
      </c>
      <c r="I120" s="29">
        <f t="shared" si="8"/>
        <v>0.5</v>
      </c>
      <c r="J120" s="29">
        <f t="shared" si="9"/>
        <v>0.5</v>
      </c>
      <c r="K120" s="30"/>
      <c r="L120" s="30"/>
      <c r="M120" s="29" t="str">
        <f t="shared" si="10"/>
        <v/>
      </c>
      <c r="N120" s="29" t="str">
        <f t="shared" si="11"/>
        <v/>
      </c>
      <c r="O120" s="30"/>
      <c r="P120" s="30">
        <v>1</v>
      </c>
      <c r="Q120" s="29">
        <f t="shared" si="12"/>
        <v>0</v>
      </c>
      <c r="R120" s="29">
        <f t="shared" si="13"/>
        <v>1</v>
      </c>
      <c r="S120" s="30">
        <v>2</v>
      </c>
      <c r="T120" s="30">
        <v>3</v>
      </c>
      <c r="U120" s="29">
        <f t="shared" si="14"/>
        <v>0.4</v>
      </c>
      <c r="V120" s="29">
        <f t="shared" si="15"/>
        <v>0.6</v>
      </c>
      <c r="W120" s="30">
        <v>5</v>
      </c>
    </row>
    <row r="121" spans="2:23" x14ac:dyDescent="0.25">
      <c r="B121" s="12"/>
      <c r="C121" s="12"/>
      <c r="D121" s="10" t="s">
        <v>4132</v>
      </c>
      <c r="E121" s="10" t="s">
        <v>4133</v>
      </c>
      <c r="F121" s="10" t="s">
        <v>395</v>
      </c>
      <c r="G121" s="30"/>
      <c r="H121" s="30">
        <v>6</v>
      </c>
      <c r="I121" s="29">
        <f t="shared" si="8"/>
        <v>0</v>
      </c>
      <c r="J121" s="29">
        <f t="shared" si="9"/>
        <v>1</v>
      </c>
      <c r="K121" s="30"/>
      <c r="L121" s="30"/>
      <c r="M121" s="29" t="str">
        <f t="shared" si="10"/>
        <v/>
      </c>
      <c r="N121" s="29" t="str">
        <f t="shared" si="11"/>
        <v/>
      </c>
      <c r="O121" s="30"/>
      <c r="P121" s="30"/>
      <c r="Q121" s="29" t="str">
        <f t="shared" si="12"/>
        <v/>
      </c>
      <c r="R121" s="29" t="str">
        <f t="shared" si="13"/>
        <v/>
      </c>
      <c r="S121" s="30"/>
      <c r="T121" s="30">
        <v>6</v>
      </c>
      <c r="U121" s="29">
        <f t="shared" si="14"/>
        <v>0</v>
      </c>
      <c r="V121" s="29">
        <f t="shared" si="15"/>
        <v>1</v>
      </c>
      <c r="W121" s="30">
        <v>6</v>
      </c>
    </row>
    <row r="122" spans="2:23" x14ac:dyDescent="0.25">
      <c r="B122" s="12"/>
      <c r="C122" s="12"/>
      <c r="D122" s="10" t="s">
        <v>4134</v>
      </c>
      <c r="E122" s="10" t="s">
        <v>4135</v>
      </c>
      <c r="F122" s="10" t="s">
        <v>395</v>
      </c>
      <c r="G122" s="30">
        <v>3</v>
      </c>
      <c r="H122" s="30">
        <v>15</v>
      </c>
      <c r="I122" s="29">
        <f t="shared" si="8"/>
        <v>0.16666666666666666</v>
      </c>
      <c r="J122" s="29">
        <f t="shared" si="9"/>
        <v>0.83333333333333337</v>
      </c>
      <c r="K122" s="30"/>
      <c r="L122" s="30"/>
      <c r="M122" s="29" t="str">
        <f t="shared" si="10"/>
        <v/>
      </c>
      <c r="N122" s="29" t="str">
        <f t="shared" si="11"/>
        <v/>
      </c>
      <c r="O122" s="30"/>
      <c r="P122" s="30">
        <v>4</v>
      </c>
      <c r="Q122" s="29">
        <f t="shared" si="12"/>
        <v>0</v>
      </c>
      <c r="R122" s="29">
        <f t="shared" si="13"/>
        <v>1</v>
      </c>
      <c r="S122" s="30">
        <v>3</v>
      </c>
      <c r="T122" s="30">
        <v>19</v>
      </c>
      <c r="U122" s="29">
        <f t="shared" si="14"/>
        <v>0.13636363636363635</v>
      </c>
      <c r="V122" s="29">
        <f t="shared" si="15"/>
        <v>0.86363636363636365</v>
      </c>
      <c r="W122" s="30">
        <v>22</v>
      </c>
    </row>
    <row r="123" spans="2:23" x14ac:dyDescent="0.25">
      <c r="B123" s="12"/>
      <c r="C123" s="12"/>
      <c r="D123" s="10" t="s">
        <v>4136</v>
      </c>
      <c r="E123" s="10" t="s">
        <v>4137</v>
      </c>
      <c r="F123" s="10" t="s">
        <v>396</v>
      </c>
      <c r="G123" s="30">
        <v>4</v>
      </c>
      <c r="H123" s="30">
        <v>2</v>
      </c>
      <c r="I123" s="29">
        <f t="shared" si="8"/>
        <v>0.66666666666666663</v>
      </c>
      <c r="J123" s="29">
        <f t="shared" si="9"/>
        <v>0.33333333333333331</v>
      </c>
      <c r="K123" s="30"/>
      <c r="L123" s="30"/>
      <c r="M123" s="29" t="str">
        <f t="shared" si="10"/>
        <v/>
      </c>
      <c r="N123" s="29" t="str">
        <f t="shared" si="11"/>
        <v/>
      </c>
      <c r="O123" s="30"/>
      <c r="P123" s="30"/>
      <c r="Q123" s="29" t="str">
        <f t="shared" si="12"/>
        <v/>
      </c>
      <c r="R123" s="29" t="str">
        <f t="shared" si="13"/>
        <v/>
      </c>
      <c r="S123" s="30">
        <v>4</v>
      </c>
      <c r="T123" s="30">
        <v>2</v>
      </c>
      <c r="U123" s="29">
        <f t="shared" si="14"/>
        <v>0.66666666666666663</v>
      </c>
      <c r="V123" s="29">
        <f t="shared" si="15"/>
        <v>0.33333333333333331</v>
      </c>
      <c r="W123" s="30">
        <v>6</v>
      </c>
    </row>
    <row r="124" spans="2:23" x14ac:dyDescent="0.25">
      <c r="B124" s="12"/>
      <c r="C124" s="12"/>
      <c r="D124" s="10" t="s">
        <v>4138</v>
      </c>
      <c r="E124" s="10" t="s">
        <v>3312</v>
      </c>
      <c r="F124" s="10" t="s">
        <v>396</v>
      </c>
      <c r="G124" s="30"/>
      <c r="H124" s="30">
        <v>8</v>
      </c>
      <c r="I124" s="29">
        <f t="shared" si="8"/>
        <v>0</v>
      </c>
      <c r="J124" s="29">
        <f t="shared" si="9"/>
        <v>1</v>
      </c>
      <c r="K124" s="30"/>
      <c r="L124" s="30"/>
      <c r="M124" s="29" t="str">
        <f t="shared" si="10"/>
        <v/>
      </c>
      <c r="N124" s="29" t="str">
        <f t="shared" si="11"/>
        <v/>
      </c>
      <c r="O124" s="30"/>
      <c r="P124" s="30"/>
      <c r="Q124" s="29" t="str">
        <f t="shared" si="12"/>
        <v/>
      </c>
      <c r="R124" s="29" t="str">
        <f t="shared" si="13"/>
        <v/>
      </c>
      <c r="S124" s="30"/>
      <c r="T124" s="30">
        <v>8</v>
      </c>
      <c r="U124" s="29">
        <f t="shared" si="14"/>
        <v>0</v>
      </c>
      <c r="V124" s="29">
        <f t="shared" si="15"/>
        <v>1</v>
      </c>
      <c r="W124" s="30">
        <v>8</v>
      </c>
    </row>
    <row r="125" spans="2:23" x14ac:dyDescent="0.25">
      <c r="B125" s="12"/>
      <c r="C125" s="12"/>
      <c r="D125" s="10" t="s">
        <v>4139</v>
      </c>
      <c r="E125" s="10" t="s">
        <v>4140</v>
      </c>
      <c r="F125" s="10" t="s">
        <v>396</v>
      </c>
      <c r="G125" s="30"/>
      <c r="H125" s="30">
        <v>2</v>
      </c>
      <c r="I125" s="29">
        <f t="shared" si="8"/>
        <v>0</v>
      </c>
      <c r="J125" s="29">
        <f t="shared" si="9"/>
        <v>1</v>
      </c>
      <c r="K125" s="30"/>
      <c r="L125" s="30"/>
      <c r="M125" s="29" t="str">
        <f t="shared" si="10"/>
        <v/>
      </c>
      <c r="N125" s="29" t="str">
        <f t="shared" si="11"/>
        <v/>
      </c>
      <c r="O125" s="30"/>
      <c r="P125" s="30"/>
      <c r="Q125" s="29" t="str">
        <f t="shared" si="12"/>
        <v/>
      </c>
      <c r="R125" s="29" t="str">
        <f t="shared" si="13"/>
        <v/>
      </c>
      <c r="S125" s="30"/>
      <c r="T125" s="30">
        <v>2</v>
      </c>
      <c r="U125" s="29">
        <f t="shared" si="14"/>
        <v>0</v>
      </c>
      <c r="V125" s="29">
        <f t="shared" si="15"/>
        <v>1</v>
      </c>
      <c r="W125" s="30">
        <v>2</v>
      </c>
    </row>
    <row r="126" spans="2:23" x14ac:dyDescent="0.25">
      <c r="B126" s="12"/>
      <c r="C126" s="12"/>
      <c r="D126" s="10" t="s">
        <v>4141</v>
      </c>
      <c r="E126" s="10" t="s">
        <v>4142</v>
      </c>
      <c r="F126" s="10" t="s">
        <v>396</v>
      </c>
      <c r="G126" s="30"/>
      <c r="H126" s="30">
        <v>2</v>
      </c>
      <c r="I126" s="29">
        <f t="shared" si="8"/>
        <v>0</v>
      </c>
      <c r="J126" s="29">
        <f t="shared" si="9"/>
        <v>1</v>
      </c>
      <c r="K126" s="30"/>
      <c r="L126" s="30"/>
      <c r="M126" s="29" t="str">
        <f t="shared" si="10"/>
        <v/>
      </c>
      <c r="N126" s="29" t="str">
        <f t="shared" si="11"/>
        <v/>
      </c>
      <c r="O126" s="30"/>
      <c r="P126" s="30"/>
      <c r="Q126" s="29" t="str">
        <f t="shared" si="12"/>
        <v/>
      </c>
      <c r="R126" s="29" t="str">
        <f t="shared" si="13"/>
        <v/>
      </c>
      <c r="S126" s="30"/>
      <c r="T126" s="30">
        <v>2</v>
      </c>
      <c r="U126" s="29">
        <f t="shared" si="14"/>
        <v>0</v>
      </c>
      <c r="V126" s="29">
        <f t="shared" si="15"/>
        <v>1</v>
      </c>
      <c r="W126" s="30">
        <v>2</v>
      </c>
    </row>
    <row r="127" spans="2:23" x14ac:dyDescent="0.25">
      <c r="B127" s="12"/>
      <c r="C127" s="12"/>
      <c r="D127" s="10" t="s">
        <v>4143</v>
      </c>
      <c r="E127" s="10" t="s">
        <v>4144</v>
      </c>
      <c r="F127" s="10" t="s">
        <v>396</v>
      </c>
      <c r="G127" s="30"/>
      <c r="H127" s="30">
        <v>3</v>
      </c>
      <c r="I127" s="29">
        <f t="shared" si="8"/>
        <v>0</v>
      </c>
      <c r="J127" s="29">
        <f t="shared" si="9"/>
        <v>1</v>
      </c>
      <c r="K127" s="30"/>
      <c r="L127" s="30"/>
      <c r="M127" s="29" t="str">
        <f t="shared" si="10"/>
        <v/>
      </c>
      <c r="N127" s="29" t="str">
        <f t="shared" si="11"/>
        <v/>
      </c>
      <c r="O127" s="30"/>
      <c r="P127" s="30"/>
      <c r="Q127" s="29" t="str">
        <f t="shared" si="12"/>
        <v/>
      </c>
      <c r="R127" s="29" t="str">
        <f t="shared" si="13"/>
        <v/>
      </c>
      <c r="S127" s="30"/>
      <c r="T127" s="30">
        <v>3</v>
      </c>
      <c r="U127" s="29">
        <f t="shared" si="14"/>
        <v>0</v>
      </c>
      <c r="V127" s="29">
        <f t="shared" si="15"/>
        <v>1</v>
      </c>
      <c r="W127" s="30">
        <v>3</v>
      </c>
    </row>
    <row r="128" spans="2:23" x14ac:dyDescent="0.25">
      <c r="B128" s="12" t="s">
        <v>4145</v>
      </c>
      <c r="C128" s="12" t="s">
        <v>4146</v>
      </c>
      <c r="D128" s="10" t="s">
        <v>4147</v>
      </c>
      <c r="E128" s="10" t="s">
        <v>4148</v>
      </c>
      <c r="F128" s="10" t="s">
        <v>395</v>
      </c>
      <c r="G128" s="30">
        <v>1</v>
      </c>
      <c r="H128" s="30">
        <v>2</v>
      </c>
      <c r="I128" s="29">
        <f t="shared" si="8"/>
        <v>0.33333333333333331</v>
      </c>
      <c r="J128" s="29">
        <f t="shared" si="9"/>
        <v>0.66666666666666663</v>
      </c>
      <c r="K128" s="30"/>
      <c r="L128" s="30"/>
      <c r="M128" s="29" t="str">
        <f t="shared" si="10"/>
        <v/>
      </c>
      <c r="N128" s="29" t="str">
        <f t="shared" si="11"/>
        <v/>
      </c>
      <c r="O128" s="30"/>
      <c r="P128" s="30"/>
      <c r="Q128" s="29" t="str">
        <f t="shared" si="12"/>
        <v/>
      </c>
      <c r="R128" s="29" t="str">
        <f t="shared" si="13"/>
        <v/>
      </c>
      <c r="S128" s="30">
        <v>1</v>
      </c>
      <c r="T128" s="30">
        <v>2</v>
      </c>
      <c r="U128" s="29">
        <f t="shared" si="14"/>
        <v>0.33333333333333331</v>
      </c>
      <c r="V128" s="29">
        <f t="shared" si="15"/>
        <v>0.66666666666666663</v>
      </c>
      <c r="W128" s="30">
        <v>3</v>
      </c>
    </row>
    <row r="129" spans="2:23" x14ac:dyDescent="0.25">
      <c r="B129" s="12"/>
      <c r="C129" s="12"/>
      <c r="D129" s="10" t="s">
        <v>4149</v>
      </c>
      <c r="E129" s="10" t="s">
        <v>4150</v>
      </c>
      <c r="F129" s="10" t="s">
        <v>395</v>
      </c>
      <c r="G129" s="30"/>
      <c r="H129" s="30">
        <v>18</v>
      </c>
      <c r="I129" s="29">
        <f t="shared" si="8"/>
        <v>0</v>
      </c>
      <c r="J129" s="29">
        <f t="shared" si="9"/>
        <v>1</v>
      </c>
      <c r="K129" s="30"/>
      <c r="L129" s="30"/>
      <c r="M129" s="29" t="str">
        <f t="shared" si="10"/>
        <v/>
      </c>
      <c r="N129" s="29" t="str">
        <f t="shared" si="11"/>
        <v/>
      </c>
      <c r="O129" s="30"/>
      <c r="P129" s="30">
        <v>3</v>
      </c>
      <c r="Q129" s="29">
        <f t="shared" si="12"/>
        <v>0</v>
      </c>
      <c r="R129" s="29">
        <f t="shared" si="13"/>
        <v>1</v>
      </c>
      <c r="S129" s="30"/>
      <c r="T129" s="30">
        <v>21</v>
      </c>
      <c r="U129" s="29">
        <f t="shared" si="14"/>
        <v>0</v>
      </c>
      <c r="V129" s="29">
        <f t="shared" si="15"/>
        <v>1</v>
      </c>
      <c r="W129" s="30">
        <v>21</v>
      </c>
    </row>
    <row r="130" spans="2:23" x14ac:dyDescent="0.25">
      <c r="B130" s="12"/>
      <c r="C130" s="12"/>
      <c r="D130" s="10" t="s">
        <v>4151</v>
      </c>
      <c r="E130" s="10" t="s">
        <v>4152</v>
      </c>
      <c r="F130" s="10" t="s">
        <v>396</v>
      </c>
      <c r="G130" s="30"/>
      <c r="H130" s="30">
        <v>1</v>
      </c>
      <c r="I130" s="29">
        <f t="shared" si="8"/>
        <v>0</v>
      </c>
      <c r="J130" s="29">
        <f t="shared" si="9"/>
        <v>1</v>
      </c>
      <c r="K130" s="30"/>
      <c r="L130" s="30"/>
      <c r="M130" s="29" t="str">
        <f t="shared" si="10"/>
        <v/>
      </c>
      <c r="N130" s="29" t="str">
        <f t="shared" si="11"/>
        <v/>
      </c>
      <c r="O130" s="30"/>
      <c r="P130" s="30"/>
      <c r="Q130" s="29" t="str">
        <f t="shared" si="12"/>
        <v/>
      </c>
      <c r="R130" s="29" t="str">
        <f t="shared" si="13"/>
        <v/>
      </c>
      <c r="S130" s="30"/>
      <c r="T130" s="30">
        <v>1</v>
      </c>
      <c r="U130" s="29">
        <f t="shared" si="14"/>
        <v>0</v>
      </c>
      <c r="V130" s="29">
        <f t="shared" si="15"/>
        <v>1</v>
      </c>
      <c r="W130" s="30">
        <v>1</v>
      </c>
    </row>
    <row r="131" spans="2:23" x14ac:dyDescent="0.25">
      <c r="B131" s="12"/>
      <c r="C131" s="12"/>
      <c r="D131" s="10" t="s">
        <v>4153</v>
      </c>
      <c r="E131" s="10" t="s">
        <v>4154</v>
      </c>
      <c r="F131" s="10" t="s">
        <v>396</v>
      </c>
      <c r="G131" s="30"/>
      <c r="H131" s="30">
        <v>2</v>
      </c>
      <c r="I131" s="29">
        <f t="shared" si="8"/>
        <v>0</v>
      </c>
      <c r="J131" s="29">
        <f t="shared" si="9"/>
        <v>1</v>
      </c>
      <c r="K131" s="30"/>
      <c r="L131" s="30"/>
      <c r="M131" s="29" t="str">
        <f t="shared" si="10"/>
        <v/>
      </c>
      <c r="N131" s="29" t="str">
        <f t="shared" si="11"/>
        <v/>
      </c>
      <c r="O131" s="30"/>
      <c r="P131" s="30">
        <v>1</v>
      </c>
      <c r="Q131" s="29">
        <f t="shared" si="12"/>
        <v>0</v>
      </c>
      <c r="R131" s="29">
        <f t="shared" si="13"/>
        <v>1</v>
      </c>
      <c r="S131" s="30"/>
      <c r="T131" s="30">
        <v>3</v>
      </c>
      <c r="U131" s="29">
        <f t="shared" si="14"/>
        <v>0</v>
      </c>
      <c r="V131" s="29">
        <f t="shared" si="15"/>
        <v>1</v>
      </c>
      <c r="W131" s="30">
        <v>3</v>
      </c>
    </row>
    <row r="132" spans="2:23" x14ac:dyDescent="0.25">
      <c r="B132" s="12"/>
      <c r="C132" s="12"/>
      <c r="D132" s="10" t="s">
        <v>4155</v>
      </c>
      <c r="E132" s="10" t="s">
        <v>4156</v>
      </c>
      <c r="F132" s="10" t="s">
        <v>397</v>
      </c>
      <c r="G132" s="30">
        <v>1</v>
      </c>
      <c r="H132" s="30">
        <v>5</v>
      </c>
      <c r="I132" s="29">
        <f t="shared" si="8"/>
        <v>0.16666666666666666</v>
      </c>
      <c r="J132" s="29">
        <f t="shared" si="9"/>
        <v>0.83333333333333337</v>
      </c>
      <c r="K132" s="30"/>
      <c r="L132" s="30"/>
      <c r="M132" s="29" t="str">
        <f t="shared" si="10"/>
        <v/>
      </c>
      <c r="N132" s="29" t="str">
        <f t="shared" si="11"/>
        <v/>
      </c>
      <c r="O132" s="30">
        <v>2</v>
      </c>
      <c r="P132" s="30">
        <v>1</v>
      </c>
      <c r="Q132" s="29">
        <f t="shared" si="12"/>
        <v>0.66666666666666663</v>
      </c>
      <c r="R132" s="29">
        <f t="shared" si="13"/>
        <v>0.33333333333333331</v>
      </c>
      <c r="S132" s="30">
        <v>3</v>
      </c>
      <c r="T132" s="30">
        <v>6</v>
      </c>
      <c r="U132" s="29">
        <f t="shared" si="14"/>
        <v>0.33333333333333331</v>
      </c>
      <c r="V132" s="29">
        <f t="shared" si="15"/>
        <v>0.66666666666666663</v>
      </c>
      <c r="W132" s="30">
        <v>9</v>
      </c>
    </row>
    <row r="133" spans="2:23" x14ac:dyDescent="0.25">
      <c r="B133" s="12"/>
      <c r="C133" s="12"/>
      <c r="D133" s="10" t="s">
        <v>4157</v>
      </c>
      <c r="E133" s="10" t="s">
        <v>4158</v>
      </c>
      <c r="F133" s="10" t="s">
        <v>397</v>
      </c>
      <c r="G133" s="30"/>
      <c r="H133" s="30">
        <v>3</v>
      </c>
      <c r="I133" s="29">
        <f t="shared" si="8"/>
        <v>0</v>
      </c>
      <c r="J133" s="29">
        <f t="shared" si="9"/>
        <v>1</v>
      </c>
      <c r="K133" s="30"/>
      <c r="L133" s="30"/>
      <c r="M133" s="29" t="str">
        <f t="shared" si="10"/>
        <v/>
      </c>
      <c r="N133" s="29" t="str">
        <f t="shared" si="11"/>
        <v/>
      </c>
      <c r="O133" s="30"/>
      <c r="P133" s="30"/>
      <c r="Q133" s="29" t="str">
        <f t="shared" si="12"/>
        <v/>
      </c>
      <c r="R133" s="29" t="str">
        <f t="shared" si="13"/>
        <v/>
      </c>
      <c r="S133" s="30"/>
      <c r="T133" s="30">
        <v>3</v>
      </c>
      <c r="U133" s="29">
        <f t="shared" si="14"/>
        <v>0</v>
      </c>
      <c r="V133" s="29">
        <f t="shared" si="15"/>
        <v>1</v>
      </c>
      <c r="W133" s="30">
        <v>3</v>
      </c>
    </row>
    <row r="134" spans="2:23" x14ac:dyDescent="0.25">
      <c r="B134" s="12"/>
      <c r="C134" s="12"/>
      <c r="D134" s="10" t="s">
        <v>4159</v>
      </c>
      <c r="E134" s="10" t="s">
        <v>4160</v>
      </c>
      <c r="F134" s="10" t="s">
        <v>397</v>
      </c>
      <c r="G134" s="30"/>
      <c r="H134" s="30">
        <v>4</v>
      </c>
      <c r="I134" s="29">
        <f t="shared" ref="I134:I172" si="16">IFERROR(G134/SUM(G134:H134),"")</f>
        <v>0</v>
      </c>
      <c r="J134" s="29">
        <f t="shared" ref="J134:J172" si="17">IFERROR(H134/SUM(G134:H134),"")</f>
        <v>1</v>
      </c>
      <c r="K134" s="30"/>
      <c r="L134" s="30"/>
      <c r="M134" s="29" t="str">
        <f t="shared" ref="M134:M172" si="18">IFERROR(K134/SUM(K134:L134),"")</f>
        <v/>
      </c>
      <c r="N134" s="29" t="str">
        <f t="shared" ref="N134:N172" si="19">IFERROR(L134/SUM(K134:L134),"")</f>
        <v/>
      </c>
      <c r="O134" s="30"/>
      <c r="P134" s="30"/>
      <c r="Q134" s="29" t="str">
        <f t="shared" ref="Q134:Q172" si="20">IFERROR(O134/SUM(O134:P134),"")</f>
        <v/>
      </c>
      <c r="R134" s="29" t="str">
        <f t="shared" ref="R134:R172" si="21">IFERROR(P134/SUM(O134:P134),"")</f>
        <v/>
      </c>
      <c r="S134" s="30"/>
      <c r="T134" s="30">
        <v>4</v>
      </c>
      <c r="U134" s="29">
        <f t="shared" ref="U134:U172" si="22">IFERROR(S134/SUM(S134:T134),"")</f>
        <v>0</v>
      </c>
      <c r="V134" s="29">
        <f t="shared" ref="V134:V172" si="23">IFERROR(T134/SUM(S134:T134),"")</f>
        <v>1</v>
      </c>
      <c r="W134" s="30">
        <v>4</v>
      </c>
    </row>
    <row r="135" spans="2:23" x14ac:dyDescent="0.25">
      <c r="B135" s="12"/>
      <c r="C135" s="12"/>
      <c r="D135" s="10" t="s">
        <v>4161</v>
      </c>
      <c r="E135" s="10" t="s">
        <v>4162</v>
      </c>
      <c r="F135" s="10" t="s">
        <v>397</v>
      </c>
      <c r="G135" s="30">
        <v>1</v>
      </c>
      <c r="H135" s="30"/>
      <c r="I135" s="29">
        <f t="shared" si="16"/>
        <v>1</v>
      </c>
      <c r="J135" s="29">
        <f t="shared" si="17"/>
        <v>0</v>
      </c>
      <c r="K135" s="30"/>
      <c r="L135" s="30"/>
      <c r="M135" s="29" t="str">
        <f t="shared" si="18"/>
        <v/>
      </c>
      <c r="N135" s="29" t="str">
        <f t="shared" si="19"/>
        <v/>
      </c>
      <c r="O135" s="30">
        <v>2</v>
      </c>
      <c r="P135" s="30">
        <v>1</v>
      </c>
      <c r="Q135" s="29">
        <f t="shared" si="20"/>
        <v>0.66666666666666663</v>
      </c>
      <c r="R135" s="29">
        <f t="shared" si="21"/>
        <v>0.33333333333333331</v>
      </c>
      <c r="S135" s="30">
        <v>3</v>
      </c>
      <c r="T135" s="30">
        <v>1</v>
      </c>
      <c r="U135" s="29">
        <f t="shared" si="22"/>
        <v>0.75</v>
      </c>
      <c r="V135" s="29">
        <f t="shared" si="23"/>
        <v>0.25</v>
      </c>
      <c r="W135" s="30">
        <v>4</v>
      </c>
    </row>
    <row r="136" spans="2:23" x14ac:dyDescent="0.25">
      <c r="B136" s="12"/>
      <c r="C136" s="12"/>
      <c r="D136" s="10" t="s">
        <v>4163</v>
      </c>
      <c r="E136" s="10" t="s">
        <v>4164</v>
      </c>
      <c r="F136" s="10" t="s">
        <v>397</v>
      </c>
      <c r="G136" s="30"/>
      <c r="H136" s="30">
        <v>2</v>
      </c>
      <c r="I136" s="29">
        <f t="shared" si="16"/>
        <v>0</v>
      </c>
      <c r="J136" s="29">
        <f t="shared" si="17"/>
        <v>1</v>
      </c>
      <c r="K136" s="30"/>
      <c r="L136" s="30"/>
      <c r="M136" s="29" t="str">
        <f t="shared" si="18"/>
        <v/>
      </c>
      <c r="N136" s="29" t="str">
        <f t="shared" si="19"/>
        <v/>
      </c>
      <c r="O136" s="30"/>
      <c r="P136" s="30"/>
      <c r="Q136" s="29" t="str">
        <f t="shared" si="20"/>
        <v/>
      </c>
      <c r="R136" s="29" t="str">
        <f t="shared" si="21"/>
        <v/>
      </c>
      <c r="S136" s="30"/>
      <c r="T136" s="30">
        <v>2</v>
      </c>
      <c r="U136" s="29">
        <f t="shared" si="22"/>
        <v>0</v>
      </c>
      <c r="V136" s="29">
        <f t="shared" si="23"/>
        <v>1</v>
      </c>
      <c r="W136" s="30">
        <v>2</v>
      </c>
    </row>
    <row r="137" spans="2:23" x14ac:dyDescent="0.25">
      <c r="B137" s="12"/>
      <c r="C137" s="12"/>
      <c r="D137" s="10" t="s">
        <v>4165</v>
      </c>
      <c r="E137" s="10" t="s">
        <v>4166</v>
      </c>
      <c r="F137" s="10" t="s">
        <v>396</v>
      </c>
      <c r="G137" s="30">
        <v>1</v>
      </c>
      <c r="H137" s="30">
        <v>1</v>
      </c>
      <c r="I137" s="29">
        <f t="shared" si="16"/>
        <v>0.5</v>
      </c>
      <c r="J137" s="29">
        <f t="shared" si="17"/>
        <v>0.5</v>
      </c>
      <c r="K137" s="30"/>
      <c r="L137" s="30">
        <v>1</v>
      </c>
      <c r="M137" s="29">
        <f t="shared" si="18"/>
        <v>0</v>
      </c>
      <c r="N137" s="29">
        <f t="shared" si="19"/>
        <v>1</v>
      </c>
      <c r="O137" s="30"/>
      <c r="P137" s="30"/>
      <c r="Q137" s="29" t="str">
        <f t="shared" si="20"/>
        <v/>
      </c>
      <c r="R137" s="29" t="str">
        <f t="shared" si="21"/>
        <v/>
      </c>
      <c r="S137" s="30">
        <v>1</v>
      </c>
      <c r="T137" s="30">
        <v>2</v>
      </c>
      <c r="U137" s="29">
        <f t="shared" si="22"/>
        <v>0.33333333333333331</v>
      </c>
      <c r="V137" s="29">
        <f t="shared" si="23"/>
        <v>0.66666666666666663</v>
      </c>
      <c r="W137" s="30">
        <v>3</v>
      </c>
    </row>
    <row r="138" spans="2:23" x14ac:dyDescent="0.25">
      <c r="B138" s="12" t="s">
        <v>4167</v>
      </c>
      <c r="C138" s="12" t="s">
        <v>4168</v>
      </c>
      <c r="D138" s="10" t="s">
        <v>4169</v>
      </c>
      <c r="E138" s="10" t="s">
        <v>4170</v>
      </c>
      <c r="F138" s="10" t="s">
        <v>395</v>
      </c>
      <c r="G138" s="30">
        <v>7</v>
      </c>
      <c r="H138" s="30">
        <v>6</v>
      </c>
      <c r="I138" s="29">
        <f t="shared" si="16"/>
        <v>0.53846153846153844</v>
      </c>
      <c r="J138" s="29">
        <f t="shared" si="17"/>
        <v>0.46153846153846156</v>
      </c>
      <c r="K138" s="30"/>
      <c r="L138" s="30"/>
      <c r="M138" s="29" t="str">
        <f t="shared" si="18"/>
        <v/>
      </c>
      <c r="N138" s="29" t="str">
        <f t="shared" si="19"/>
        <v/>
      </c>
      <c r="O138" s="30">
        <v>4</v>
      </c>
      <c r="P138" s="30">
        <v>5</v>
      </c>
      <c r="Q138" s="29">
        <f t="shared" si="20"/>
        <v>0.44444444444444442</v>
      </c>
      <c r="R138" s="29">
        <f t="shared" si="21"/>
        <v>0.55555555555555558</v>
      </c>
      <c r="S138" s="30">
        <v>11</v>
      </c>
      <c r="T138" s="30">
        <v>11</v>
      </c>
      <c r="U138" s="29">
        <f t="shared" si="22"/>
        <v>0.5</v>
      </c>
      <c r="V138" s="29">
        <f t="shared" si="23"/>
        <v>0.5</v>
      </c>
      <c r="W138" s="30">
        <v>22</v>
      </c>
    </row>
    <row r="139" spans="2:23" x14ac:dyDescent="0.25">
      <c r="B139" s="12"/>
      <c r="C139" s="12"/>
      <c r="D139" s="10" t="s">
        <v>4171</v>
      </c>
      <c r="E139" s="10" t="s">
        <v>1838</v>
      </c>
      <c r="F139" s="10" t="s">
        <v>396</v>
      </c>
      <c r="G139" s="30">
        <v>3</v>
      </c>
      <c r="H139" s="30">
        <v>1</v>
      </c>
      <c r="I139" s="29">
        <f t="shared" si="16"/>
        <v>0.75</v>
      </c>
      <c r="J139" s="29">
        <f t="shared" si="17"/>
        <v>0.25</v>
      </c>
      <c r="K139" s="30"/>
      <c r="L139" s="30"/>
      <c r="M139" s="29" t="str">
        <f t="shared" si="18"/>
        <v/>
      </c>
      <c r="N139" s="29" t="str">
        <f t="shared" si="19"/>
        <v/>
      </c>
      <c r="O139" s="30"/>
      <c r="P139" s="30"/>
      <c r="Q139" s="29" t="str">
        <f t="shared" si="20"/>
        <v/>
      </c>
      <c r="R139" s="29" t="str">
        <f t="shared" si="21"/>
        <v/>
      </c>
      <c r="S139" s="30">
        <v>3</v>
      </c>
      <c r="T139" s="30">
        <v>1</v>
      </c>
      <c r="U139" s="29">
        <f t="shared" si="22"/>
        <v>0.75</v>
      </c>
      <c r="V139" s="29">
        <f t="shared" si="23"/>
        <v>0.25</v>
      </c>
      <c r="W139" s="30">
        <v>4</v>
      </c>
    </row>
    <row r="140" spans="2:23" x14ac:dyDescent="0.25">
      <c r="B140" s="12"/>
      <c r="C140" s="12"/>
      <c r="D140" s="10" t="s">
        <v>4172</v>
      </c>
      <c r="E140" s="10" t="s">
        <v>4173</v>
      </c>
      <c r="F140" s="10" t="s">
        <v>396</v>
      </c>
      <c r="G140" s="30"/>
      <c r="H140" s="30">
        <v>2</v>
      </c>
      <c r="I140" s="29">
        <f t="shared" si="16"/>
        <v>0</v>
      </c>
      <c r="J140" s="29">
        <f t="shared" si="17"/>
        <v>1</v>
      </c>
      <c r="K140" s="30"/>
      <c r="L140" s="30"/>
      <c r="M140" s="29" t="str">
        <f t="shared" si="18"/>
        <v/>
      </c>
      <c r="N140" s="29" t="str">
        <f t="shared" si="19"/>
        <v/>
      </c>
      <c r="O140" s="30"/>
      <c r="P140" s="30"/>
      <c r="Q140" s="29" t="str">
        <f t="shared" si="20"/>
        <v/>
      </c>
      <c r="R140" s="29" t="str">
        <f t="shared" si="21"/>
        <v/>
      </c>
      <c r="S140" s="30"/>
      <c r="T140" s="30">
        <v>2</v>
      </c>
      <c r="U140" s="29">
        <f t="shared" si="22"/>
        <v>0</v>
      </c>
      <c r="V140" s="29">
        <f t="shared" si="23"/>
        <v>1</v>
      </c>
      <c r="W140" s="30">
        <v>2</v>
      </c>
    </row>
    <row r="141" spans="2:23" x14ac:dyDescent="0.25">
      <c r="B141" s="12"/>
      <c r="C141" s="12"/>
      <c r="D141" s="10" t="s">
        <v>4174</v>
      </c>
      <c r="E141" s="10" t="s">
        <v>4175</v>
      </c>
      <c r="F141" s="10" t="s">
        <v>396</v>
      </c>
      <c r="G141" s="30">
        <v>6</v>
      </c>
      <c r="H141" s="30">
        <v>3</v>
      </c>
      <c r="I141" s="29">
        <f t="shared" si="16"/>
        <v>0.66666666666666663</v>
      </c>
      <c r="J141" s="29">
        <f t="shared" si="17"/>
        <v>0.33333333333333331</v>
      </c>
      <c r="K141" s="30"/>
      <c r="L141" s="30"/>
      <c r="M141" s="29" t="str">
        <f t="shared" si="18"/>
        <v/>
      </c>
      <c r="N141" s="29" t="str">
        <f t="shared" si="19"/>
        <v/>
      </c>
      <c r="O141" s="30"/>
      <c r="P141" s="30"/>
      <c r="Q141" s="29" t="str">
        <f t="shared" si="20"/>
        <v/>
      </c>
      <c r="R141" s="29" t="str">
        <f t="shared" si="21"/>
        <v/>
      </c>
      <c r="S141" s="30">
        <v>6</v>
      </c>
      <c r="T141" s="30">
        <v>3</v>
      </c>
      <c r="U141" s="29">
        <f t="shared" si="22"/>
        <v>0.66666666666666663</v>
      </c>
      <c r="V141" s="29">
        <f t="shared" si="23"/>
        <v>0.33333333333333331</v>
      </c>
      <c r="W141" s="30">
        <v>9</v>
      </c>
    </row>
    <row r="142" spans="2:23" x14ac:dyDescent="0.25">
      <c r="B142" s="12"/>
      <c r="C142" s="12"/>
      <c r="D142" s="10" t="s">
        <v>4176</v>
      </c>
      <c r="E142" s="10" t="s">
        <v>4177</v>
      </c>
      <c r="F142" s="10" t="s">
        <v>396</v>
      </c>
      <c r="G142" s="30"/>
      <c r="H142" s="30">
        <v>1</v>
      </c>
      <c r="I142" s="29">
        <f t="shared" si="16"/>
        <v>0</v>
      </c>
      <c r="J142" s="29">
        <f t="shared" si="17"/>
        <v>1</v>
      </c>
      <c r="K142" s="30"/>
      <c r="L142" s="30"/>
      <c r="M142" s="29" t="str">
        <f t="shared" si="18"/>
        <v/>
      </c>
      <c r="N142" s="29" t="str">
        <f t="shared" si="19"/>
        <v/>
      </c>
      <c r="O142" s="30">
        <v>2</v>
      </c>
      <c r="P142" s="30"/>
      <c r="Q142" s="29">
        <f t="shared" si="20"/>
        <v>1</v>
      </c>
      <c r="R142" s="29">
        <f t="shared" si="21"/>
        <v>0</v>
      </c>
      <c r="S142" s="30">
        <v>2</v>
      </c>
      <c r="T142" s="30">
        <v>1</v>
      </c>
      <c r="U142" s="29">
        <f t="shared" si="22"/>
        <v>0.66666666666666663</v>
      </c>
      <c r="V142" s="29">
        <f t="shared" si="23"/>
        <v>0.33333333333333331</v>
      </c>
      <c r="W142" s="30">
        <v>3</v>
      </c>
    </row>
    <row r="143" spans="2:23" x14ac:dyDescent="0.25">
      <c r="B143" s="12"/>
      <c r="C143" s="12"/>
      <c r="D143" s="10" t="s">
        <v>4178</v>
      </c>
      <c r="E143" s="10" t="s">
        <v>4179</v>
      </c>
      <c r="F143" s="10" t="s">
        <v>396</v>
      </c>
      <c r="G143" s="30">
        <v>2</v>
      </c>
      <c r="H143" s="30">
        <v>3</v>
      </c>
      <c r="I143" s="29">
        <f t="shared" si="16"/>
        <v>0.4</v>
      </c>
      <c r="J143" s="29">
        <f t="shared" si="17"/>
        <v>0.6</v>
      </c>
      <c r="K143" s="30"/>
      <c r="L143" s="30"/>
      <c r="M143" s="29" t="str">
        <f t="shared" si="18"/>
        <v/>
      </c>
      <c r="N143" s="29" t="str">
        <f t="shared" si="19"/>
        <v/>
      </c>
      <c r="O143" s="30"/>
      <c r="P143" s="30"/>
      <c r="Q143" s="29" t="str">
        <f t="shared" si="20"/>
        <v/>
      </c>
      <c r="R143" s="29" t="str">
        <f t="shared" si="21"/>
        <v/>
      </c>
      <c r="S143" s="30">
        <v>2</v>
      </c>
      <c r="T143" s="30">
        <v>3</v>
      </c>
      <c r="U143" s="29">
        <f t="shared" si="22"/>
        <v>0.4</v>
      </c>
      <c r="V143" s="29">
        <f t="shared" si="23"/>
        <v>0.6</v>
      </c>
      <c r="W143" s="30">
        <v>5</v>
      </c>
    </row>
    <row r="144" spans="2:23" x14ac:dyDescent="0.25">
      <c r="B144" s="12"/>
      <c r="C144" s="12"/>
      <c r="D144" s="10" t="s">
        <v>4180</v>
      </c>
      <c r="E144" s="10" t="s">
        <v>4181</v>
      </c>
      <c r="F144" s="10" t="s">
        <v>396</v>
      </c>
      <c r="G144" s="30">
        <v>2</v>
      </c>
      <c r="H144" s="30">
        <v>1</v>
      </c>
      <c r="I144" s="29">
        <f t="shared" si="16"/>
        <v>0.66666666666666663</v>
      </c>
      <c r="J144" s="29">
        <f t="shared" si="17"/>
        <v>0.33333333333333331</v>
      </c>
      <c r="K144" s="30"/>
      <c r="L144" s="30"/>
      <c r="M144" s="29" t="str">
        <f t="shared" si="18"/>
        <v/>
      </c>
      <c r="N144" s="29" t="str">
        <f t="shared" si="19"/>
        <v/>
      </c>
      <c r="O144" s="30"/>
      <c r="P144" s="30"/>
      <c r="Q144" s="29" t="str">
        <f t="shared" si="20"/>
        <v/>
      </c>
      <c r="R144" s="29" t="str">
        <f t="shared" si="21"/>
        <v/>
      </c>
      <c r="S144" s="30">
        <v>2</v>
      </c>
      <c r="T144" s="30">
        <v>1</v>
      </c>
      <c r="U144" s="29">
        <f t="shared" si="22"/>
        <v>0.66666666666666663</v>
      </c>
      <c r="V144" s="29">
        <f t="shared" si="23"/>
        <v>0.33333333333333331</v>
      </c>
      <c r="W144" s="30">
        <v>3</v>
      </c>
    </row>
    <row r="145" spans="2:23" x14ac:dyDescent="0.25">
      <c r="B145" s="10"/>
      <c r="C145" s="10"/>
      <c r="D145" s="10" t="s">
        <v>4182</v>
      </c>
      <c r="E145" s="10" t="s">
        <v>4183</v>
      </c>
      <c r="F145" s="10" t="s">
        <v>396</v>
      </c>
      <c r="G145" s="30">
        <v>3</v>
      </c>
      <c r="H145" s="30">
        <v>1</v>
      </c>
      <c r="I145" s="29">
        <f t="shared" si="16"/>
        <v>0.75</v>
      </c>
      <c r="J145" s="29">
        <f t="shared" si="17"/>
        <v>0.25</v>
      </c>
      <c r="K145" s="30"/>
      <c r="L145" s="30"/>
      <c r="M145" s="29" t="str">
        <f t="shared" si="18"/>
        <v/>
      </c>
      <c r="N145" s="29" t="str">
        <f t="shared" si="19"/>
        <v/>
      </c>
      <c r="O145" s="30"/>
      <c r="P145" s="30"/>
      <c r="Q145" s="29" t="str">
        <f t="shared" si="20"/>
        <v/>
      </c>
      <c r="R145" s="29" t="str">
        <f t="shared" si="21"/>
        <v/>
      </c>
      <c r="S145" s="30">
        <v>3</v>
      </c>
      <c r="T145" s="30">
        <v>1</v>
      </c>
      <c r="U145" s="29">
        <f t="shared" si="22"/>
        <v>0.75</v>
      </c>
      <c r="V145" s="29">
        <f t="shared" si="23"/>
        <v>0.25</v>
      </c>
      <c r="W145" s="30">
        <v>4</v>
      </c>
    </row>
    <row r="146" spans="2:23" x14ac:dyDescent="0.25">
      <c r="B146" s="10"/>
      <c r="C146" s="10"/>
      <c r="D146" s="10" t="s">
        <v>4184</v>
      </c>
      <c r="E146" s="10" t="s">
        <v>4185</v>
      </c>
      <c r="F146" s="10" t="s">
        <v>396</v>
      </c>
      <c r="G146" s="30">
        <v>6</v>
      </c>
      <c r="H146" s="30">
        <v>1</v>
      </c>
      <c r="I146" s="29">
        <f t="shared" si="16"/>
        <v>0.8571428571428571</v>
      </c>
      <c r="J146" s="29">
        <f t="shared" si="17"/>
        <v>0.14285714285714285</v>
      </c>
      <c r="K146" s="30"/>
      <c r="L146" s="30"/>
      <c r="M146" s="29" t="str">
        <f t="shared" si="18"/>
        <v/>
      </c>
      <c r="N146" s="29" t="str">
        <f t="shared" si="19"/>
        <v/>
      </c>
      <c r="O146" s="30"/>
      <c r="P146" s="30"/>
      <c r="Q146" s="29" t="str">
        <f t="shared" si="20"/>
        <v/>
      </c>
      <c r="R146" s="29" t="str">
        <f t="shared" si="21"/>
        <v/>
      </c>
      <c r="S146" s="30">
        <v>6</v>
      </c>
      <c r="T146" s="30">
        <v>1</v>
      </c>
      <c r="U146" s="29">
        <f t="shared" si="22"/>
        <v>0.8571428571428571</v>
      </c>
      <c r="V146" s="29">
        <f t="shared" si="23"/>
        <v>0.14285714285714285</v>
      </c>
      <c r="W146" s="30">
        <v>7</v>
      </c>
    </row>
    <row r="147" spans="2:23" x14ac:dyDescent="0.25">
      <c r="B147" s="10"/>
      <c r="C147" s="10"/>
      <c r="D147" s="10" t="s">
        <v>4186</v>
      </c>
      <c r="E147" s="10" t="s">
        <v>4187</v>
      </c>
      <c r="F147" s="10" t="s">
        <v>396</v>
      </c>
      <c r="G147" s="30">
        <v>4</v>
      </c>
      <c r="H147" s="30">
        <v>2</v>
      </c>
      <c r="I147" s="29">
        <f t="shared" si="16"/>
        <v>0.66666666666666663</v>
      </c>
      <c r="J147" s="29">
        <f t="shared" si="17"/>
        <v>0.33333333333333331</v>
      </c>
      <c r="K147" s="30"/>
      <c r="L147" s="30"/>
      <c r="M147" s="29" t="str">
        <f t="shared" si="18"/>
        <v/>
      </c>
      <c r="N147" s="29" t="str">
        <f t="shared" si="19"/>
        <v/>
      </c>
      <c r="O147" s="30"/>
      <c r="P147" s="30"/>
      <c r="Q147" s="29" t="str">
        <f t="shared" si="20"/>
        <v/>
      </c>
      <c r="R147" s="29" t="str">
        <f t="shared" si="21"/>
        <v/>
      </c>
      <c r="S147" s="30">
        <v>4</v>
      </c>
      <c r="T147" s="30">
        <v>2</v>
      </c>
      <c r="U147" s="29">
        <f t="shared" si="22"/>
        <v>0.66666666666666663</v>
      </c>
      <c r="V147" s="29">
        <f t="shared" si="23"/>
        <v>0.33333333333333331</v>
      </c>
      <c r="W147" s="30">
        <v>6</v>
      </c>
    </row>
    <row r="148" spans="2:23" x14ac:dyDescent="0.25">
      <c r="B148" s="10"/>
      <c r="C148" s="10"/>
      <c r="D148" s="10" t="s">
        <v>4188</v>
      </c>
      <c r="E148" s="10" t="s">
        <v>4189</v>
      </c>
      <c r="F148" s="10" t="s">
        <v>396</v>
      </c>
      <c r="G148" s="30">
        <v>1</v>
      </c>
      <c r="H148" s="30">
        <v>4</v>
      </c>
      <c r="I148" s="29">
        <f t="shared" si="16"/>
        <v>0.2</v>
      </c>
      <c r="J148" s="29">
        <f t="shared" si="17"/>
        <v>0.8</v>
      </c>
      <c r="K148" s="30"/>
      <c r="L148" s="30"/>
      <c r="M148" s="29" t="str">
        <f t="shared" si="18"/>
        <v/>
      </c>
      <c r="N148" s="29" t="str">
        <f t="shared" si="19"/>
        <v/>
      </c>
      <c r="O148" s="30"/>
      <c r="P148" s="30">
        <v>1</v>
      </c>
      <c r="Q148" s="29">
        <f t="shared" si="20"/>
        <v>0</v>
      </c>
      <c r="R148" s="29">
        <f t="shared" si="21"/>
        <v>1</v>
      </c>
      <c r="S148" s="30">
        <v>1</v>
      </c>
      <c r="T148" s="30">
        <v>5</v>
      </c>
      <c r="U148" s="29">
        <f t="shared" si="22"/>
        <v>0.16666666666666666</v>
      </c>
      <c r="V148" s="29">
        <f t="shared" si="23"/>
        <v>0.83333333333333337</v>
      </c>
      <c r="W148" s="30">
        <v>6</v>
      </c>
    </row>
    <row r="149" spans="2:23" x14ac:dyDescent="0.25">
      <c r="B149" s="12"/>
      <c r="C149" s="12"/>
      <c r="D149" s="12" t="s">
        <v>4190</v>
      </c>
      <c r="E149" s="12" t="s">
        <v>4191</v>
      </c>
      <c r="F149" s="12" t="s">
        <v>396</v>
      </c>
      <c r="G149" s="30"/>
      <c r="H149" s="30">
        <v>1</v>
      </c>
      <c r="I149" s="29">
        <f t="shared" si="16"/>
        <v>0</v>
      </c>
      <c r="J149" s="29">
        <f t="shared" si="17"/>
        <v>1</v>
      </c>
      <c r="K149" s="30"/>
      <c r="L149" s="30"/>
      <c r="M149" s="29" t="str">
        <f t="shared" si="18"/>
        <v/>
      </c>
      <c r="N149" s="29" t="str">
        <f t="shared" si="19"/>
        <v/>
      </c>
      <c r="O149" s="30"/>
      <c r="P149" s="30"/>
      <c r="Q149" s="29" t="str">
        <f t="shared" si="20"/>
        <v/>
      </c>
      <c r="R149" s="29" t="str">
        <f t="shared" si="21"/>
        <v/>
      </c>
      <c r="S149" s="30"/>
      <c r="T149" s="30">
        <v>1</v>
      </c>
      <c r="U149" s="29">
        <f t="shared" si="22"/>
        <v>0</v>
      </c>
      <c r="V149" s="29">
        <f t="shared" si="23"/>
        <v>1</v>
      </c>
      <c r="W149" s="30">
        <v>1</v>
      </c>
    </row>
    <row r="150" spans="2:23" x14ac:dyDescent="0.25">
      <c r="B150" s="10"/>
      <c r="C150" s="10"/>
      <c r="D150" s="10" t="s">
        <v>4192</v>
      </c>
      <c r="E150" s="10" t="s">
        <v>4193</v>
      </c>
      <c r="F150" s="10" t="s">
        <v>396</v>
      </c>
      <c r="G150" s="30">
        <v>1</v>
      </c>
      <c r="H150" s="30">
        <v>3</v>
      </c>
      <c r="I150" s="29">
        <f t="shared" si="16"/>
        <v>0.25</v>
      </c>
      <c r="J150" s="29">
        <f t="shared" si="17"/>
        <v>0.75</v>
      </c>
      <c r="K150" s="30"/>
      <c r="L150" s="30"/>
      <c r="M150" s="29" t="str">
        <f t="shared" si="18"/>
        <v/>
      </c>
      <c r="N150" s="29" t="str">
        <f t="shared" si="19"/>
        <v/>
      </c>
      <c r="O150" s="30">
        <v>1</v>
      </c>
      <c r="P150" s="30">
        <v>1</v>
      </c>
      <c r="Q150" s="29">
        <f t="shared" si="20"/>
        <v>0.5</v>
      </c>
      <c r="R150" s="29">
        <f t="shared" si="21"/>
        <v>0.5</v>
      </c>
      <c r="S150" s="30">
        <v>2</v>
      </c>
      <c r="T150" s="30">
        <v>4</v>
      </c>
      <c r="U150" s="29">
        <f t="shared" si="22"/>
        <v>0.33333333333333331</v>
      </c>
      <c r="V150" s="29">
        <f t="shared" si="23"/>
        <v>0.66666666666666663</v>
      </c>
      <c r="W150" s="30">
        <v>6</v>
      </c>
    </row>
    <row r="151" spans="2:23" x14ac:dyDescent="0.25">
      <c r="B151" s="12"/>
      <c r="C151" s="12"/>
      <c r="D151" s="12" t="s">
        <v>4194</v>
      </c>
      <c r="E151" s="12" t="s">
        <v>4195</v>
      </c>
      <c r="F151" s="12" t="s">
        <v>396</v>
      </c>
      <c r="G151" s="13">
        <v>1</v>
      </c>
      <c r="H151" s="13">
        <v>1</v>
      </c>
      <c r="I151" s="29">
        <f t="shared" si="16"/>
        <v>0.5</v>
      </c>
      <c r="J151" s="29">
        <f t="shared" si="17"/>
        <v>0.5</v>
      </c>
      <c r="K151" s="13"/>
      <c r="L151" s="13"/>
      <c r="M151" s="29" t="str">
        <f t="shared" si="18"/>
        <v/>
      </c>
      <c r="N151" s="29" t="str">
        <f t="shared" si="19"/>
        <v/>
      </c>
      <c r="O151" s="13"/>
      <c r="P151" s="13"/>
      <c r="Q151" s="29" t="str">
        <f t="shared" si="20"/>
        <v/>
      </c>
      <c r="R151" s="29" t="str">
        <f t="shared" si="21"/>
        <v/>
      </c>
      <c r="S151" s="13">
        <v>1</v>
      </c>
      <c r="T151" s="13">
        <v>1</v>
      </c>
      <c r="U151" s="29">
        <f t="shared" si="22"/>
        <v>0.5</v>
      </c>
      <c r="V151" s="29">
        <f t="shared" si="23"/>
        <v>0.5</v>
      </c>
      <c r="W151" s="13">
        <v>2</v>
      </c>
    </row>
    <row r="152" spans="2:23" x14ac:dyDescent="0.25">
      <c r="B152" s="10"/>
      <c r="C152" s="10"/>
      <c r="D152" s="10" t="s">
        <v>4196</v>
      </c>
      <c r="E152" s="10" t="s">
        <v>4197</v>
      </c>
      <c r="F152" s="10" t="s">
        <v>396</v>
      </c>
      <c r="G152" s="30">
        <v>2</v>
      </c>
      <c r="H152" s="30">
        <v>4</v>
      </c>
      <c r="I152" s="29">
        <f t="shared" si="16"/>
        <v>0.33333333333333331</v>
      </c>
      <c r="J152" s="29">
        <f t="shared" si="17"/>
        <v>0.66666666666666663</v>
      </c>
      <c r="K152" s="30"/>
      <c r="L152" s="30"/>
      <c r="M152" s="29" t="str">
        <f t="shared" si="18"/>
        <v/>
      </c>
      <c r="N152" s="29" t="str">
        <f t="shared" si="19"/>
        <v/>
      </c>
      <c r="O152" s="30"/>
      <c r="P152" s="30"/>
      <c r="Q152" s="29" t="str">
        <f t="shared" si="20"/>
        <v/>
      </c>
      <c r="R152" s="29" t="str">
        <f t="shared" si="21"/>
        <v/>
      </c>
      <c r="S152" s="30">
        <v>2</v>
      </c>
      <c r="T152" s="30">
        <v>4</v>
      </c>
      <c r="U152" s="29">
        <f t="shared" si="22"/>
        <v>0.33333333333333331</v>
      </c>
      <c r="V152" s="29">
        <f t="shared" si="23"/>
        <v>0.66666666666666663</v>
      </c>
      <c r="W152" s="30">
        <v>6</v>
      </c>
    </row>
    <row r="153" spans="2:23" x14ac:dyDescent="0.25">
      <c r="B153" s="10" t="s">
        <v>4198</v>
      </c>
      <c r="C153" s="10" t="s">
        <v>4199</v>
      </c>
      <c r="D153" s="10" t="s">
        <v>4200</v>
      </c>
      <c r="E153" s="10" t="s">
        <v>4201</v>
      </c>
      <c r="F153" s="10" t="s">
        <v>395</v>
      </c>
      <c r="G153" s="30">
        <v>3</v>
      </c>
      <c r="H153" s="30">
        <v>33</v>
      </c>
      <c r="I153" s="29">
        <f t="shared" si="16"/>
        <v>8.3333333333333329E-2</v>
      </c>
      <c r="J153" s="29">
        <f t="shared" si="17"/>
        <v>0.91666666666666663</v>
      </c>
      <c r="K153" s="30"/>
      <c r="L153" s="30">
        <v>3</v>
      </c>
      <c r="M153" s="29">
        <f t="shared" si="18"/>
        <v>0</v>
      </c>
      <c r="N153" s="29">
        <f t="shared" si="19"/>
        <v>1</v>
      </c>
      <c r="O153" s="30">
        <v>14</v>
      </c>
      <c r="P153" s="30">
        <v>26</v>
      </c>
      <c r="Q153" s="29">
        <f t="shared" si="20"/>
        <v>0.35</v>
      </c>
      <c r="R153" s="29">
        <f t="shared" si="21"/>
        <v>0.65</v>
      </c>
      <c r="S153" s="30">
        <v>17</v>
      </c>
      <c r="T153" s="30">
        <v>62</v>
      </c>
      <c r="U153" s="29">
        <f t="shared" si="22"/>
        <v>0.21518987341772153</v>
      </c>
      <c r="V153" s="29">
        <f t="shared" si="23"/>
        <v>0.78481012658227844</v>
      </c>
      <c r="W153" s="30">
        <v>79</v>
      </c>
    </row>
    <row r="154" spans="2:23" x14ac:dyDescent="0.25">
      <c r="B154" s="10" t="s">
        <v>4202</v>
      </c>
      <c r="C154" s="10" t="s">
        <v>4203</v>
      </c>
      <c r="D154" s="10" t="s">
        <v>4204</v>
      </c>
      <c r="E154" s="10" t="s">
        <v>4205</v>
      </c>
      <c r="F154" s="10" t="s">
        <v>395</v>
      </c>
      <c r="G154" s="30">
        <v>1</v>
      </c>
      <c r="H154" s="30">
        <v>34</v>
      </c>
      <c r="I154" s="29">
        <f t="shared" si="16"/>
        <v>2.8571428571428571E-2</v>
      </c>
      <c r="J154" s="29">
        <f t="shared" si="17"/>
        <v>0.97142857142857142</v>
      </c>
      <c r="K154" s="30"/>
      <c r="L154" s="30">
        <v>2</v>
      </c>
      <c r="M154" s="29">
        <f t="shared" si="18"/>
        <v>0</v>
      </c>
      <c r="N154" s="29">
        <f t="shared" si="19"/>
        <v>1</v>
      </c>
      <c r="O154" s="30">
        <v>2</v>
      </c>
      <c r="P154" s="30">
        <v>2</v>
      </c>
      <c r="Q154" s="29">
        <f t="shared" si="20"/>
        <v>0.5</v>
      </c>
      <c r="R154" s="29">
        <f t="shared" si="21"/>
        <v>0.5</v>
      </c>
      <c r="S154" s="30">
        <v>3</v>
      </c>
      <c r="T154" s="30">
        <v>38</v>
      </c>
      <c r="U154" s="29">
        <f t="shared" si="22"/>
        <v>7.3170731707317069E-2</v>
      </c>
      <c r="V154" s="29">
        <f t="shared" si="23"/>
        <v>0.92682926829268297</v>
      </c>
      <c r="W154" s="30">
        <v>41</v>
      </c>
    </row>
    <row r="155" spans="2:23" x14ac:dyDescent="0.25">
      <c r="B155" s="10" t="s">
        <v>4206</v>
      </c>
      <c r="C155" s="10" t="s">
        <v>4207</v>
      </c>
      <c r="D155" s="10" t="s">
        <v>4208</v>
      </c>
      <c r="E155" s="10" t="s">
        <v>4209</v>
      </c>
      <c r="F155" s="10" t="s">
        <v>395</v>
      </c>
      <c r="G155" s="30">
        <v>1</v>
      </c>
      <c r="H155" s="30">
        <v>31</v>
      </c>
      <c r="I155" s="29">
        <f t="shared" si="16"/>
        <v>3.125E-2</v>
      </c>
      <c r="J155" s="29">
        <f t="shared" si="17"/>
        <v>0.96875</v>
      </c>
      <c r="K155" s="30"/>
      <c r="L155" s="30"/>
      <c r="M155" s="29" t="str">
        <f t="shared" si="18"/>
        <v/>
      </c>
      <c r="N155" s="29" t="str">
        <f t="shared" si="19"/>
        <v/>
      </c>
      <c r="O155" s="30"/>
      <c r="P155" s="30">
        <v>2</v>
      </c>
      <c r="Q155" s="29">
        <f t="shared" si="20"/>
        <v>0</v>
      </c>
      <c r="R155" s="29">
        <f t="shared" si="21"/>
        <v>1</v>
      </c>
      <c r="S155" s="30">
        <v>1</v>
      </c>
      <c r="T155" s="30">
        <v>33</v>
      </c>
      <c r="U155" s="29">
        <f t="shared" si="22"/>
        <v>2.9411764705882353E-2</v>
      </c>
      <c r="V155" s="29">
        <f t="shared" si="23"/>
        <v>0.97058823529411764</v>
      </c>
      <c r="W155" s="30">
        <v>34</v>
      </c>
    </row>
    <row r="156" spans="2:23" x14ac:dyDescent="0.25">
      <c r="B156" s="10" t="s">
        <v>4210</v>
      </c>
      <c r="C156" s="10" t="s">
        <v>4211</v>
      </c>
      <c r="D156" s="10" t="s">
        <v>4212</v>
      </c>
      <c r="E156" s="10" t="s">
        <v>4213</v>
      </c>
      <c r="F156" s="10" t="s">
        <v>395</v>
      </c>
      <c r="G156" s="30">
        <v>6</v>
      </c>
      <c r="H156" s="30">
        <v>60</v>
      </c>
      <c r="I156" s="29">
        <f t="shared" si="16"/>
        <v>9.0909090909090912E-2</v>
      </c>
      <c r="J156" s="29">
        <f t="shared" si="17"/>
        <v>0.90909090909090906</v>
      </c>
      <c r="K156" s="30">
        <v>1</v>
      </c>
      <c r="L156" s="30">
        <v>1</v>
      </c>
      <c r="M156" s="29">
        <f t="shared" si="18"/>
        <v>0.5</v>
      </c>
      <c r="N156" s="29">
        <f t="shared" si="19"/>
        <v>0.5</v>
      </c>
      <c r="O156" s="30">
        <v>16</v>
      </c>
      <c r="P156" s="30">
        <v>11</v>
      </c>
      <c r="Q156" s="29">
        <f t="shared" si="20"/>
        <v>0.59259259259259256</v>
      </c>
      <c r="R156" s="29">
        <f t="shared" si="21"/>
        <v>0.40740740740740738</v>
      </c>
      <c r="S156" s="30">
        <v>23</v>
      </c>
      <c r="T156" s="30">
        <v>72</v>
      </c>
      <c r="U156" s="29">
        <f t="shared" si="22"/>
        <v>0.24210526315789474</v>
      </c>
      <c r="V156" s="29">
        <f t="shared" si="23"/>
        <v>0.75789473684210529</v>
      </c>
      <c r="W156" s="30">
        <v>95</v>
      </c>
    </row>
    <row r="157" spans="2:23" x14ac:dyDescent="0.25">
      <c r="B157" s="10" t="s">
        <v>4214</v>
      </c>
      <c r="C157" s="10" t="s">
        <v>4215</v>
      </c>
      <c r="D157" s="10" t="s">
        <v>4216</v>
      </c>
      <c r="E157" s="10" t="s">
        <v>4217</v>
      </c>
      <c r="F157" s="10" t="s">
        <v>395</v>
      </c>
      <c r="G157" s="30">
        <v>1</v>
      </c>
      <c r="H157" s="30">
        <v>34</v>
      </c>
      <c r="I157" s="29">
        <f t="shared" si="16"/>
        <v>2.8571428571428571E-2</v>
      </c>
      <c r="J157" s="29">
        <f t="shared" si="17"/>
        <v>0.97142857142857142</v>
      </c>
      <c r="K157" s="30"/>
      <c r="L157" s="30"/>
      <c r="M157" s="29" t="str">
        <f t="shared" si="18"/>
        <v/>
      </c>
      <c r="N157" s="29" t="str">
        <f t="shared" si="19"/>
        <v/>
      </c>
      <c r="O157" s="30">
        <v>4</v>
      </c>
      <c r="P157" s="30">
        <v>3</v>
      </c>
      <c r="Q157" s="29">
        <f t="shared" si="20"/>
        <v>0.5714285714285714</v>
      </c>
      <c r="R157" s="29">
        <f t="shared" si="21"/>
        <v>0.42857142857142855</v>
      </c>
      <c r="S157" s="30">
        <v>5</v>
      </c>
      <c r="T157" s="30">
        <v>37</v>
      </c>
      <c r="U157" s="29">
        <f t="shared" si="22"/>
        <v>0.11904761904761904</v>
      </c>
      <c r="V157" s="29">
        <f t="shared" si="23"/>
        <v>0.88095238095238093</v>
      </c>
      <c r="W157" s="30">
        <v>42</v>
      </c>
    </row>
    <row r="158" spans="2:23" x14ac:dyDescent="0.25">
      <c r="B158" s="10" t="s">
        <v>4218</v>
      </c>
      <c r="C158" s="10" t="s">
        <v>4219</v>
      </c>
      <c r="D158" s="10" t="s">
        <v>4220</v>
      </c>
      <c r="E158" s="10" t="s">
        <v>4221</v>
      </c>
      <c r="F158" s="10" t="s">
        <v>395</v>
      </c>
      <c r="G158" s="30">
        <v>2</v>
      </c>
      <c r="H158" s="30">
        <v>42</v>
      </c>
      <c r="I158" s="29">
        <f t="shared" si="16"/>
        <v>4.5454545454545456E-2</v>
      </c>
      <c r="J158" s="29">
        <f t="shared" si="17"/>
        <v>0.95454545454545459</v>
      </c>
      <c r="K158" s="30"/>
      <c r="L158" s="30"/>
      <c r="M158" s="29" t="str">
        <f t="shared" si="18"/>
        <v/>
      </c>
      <c r="N158" s="29" t="str">
        <f t="shared" si="19"/>
        <v/>
      </c>
      <c r="O158" s="30">
        <v>4</v>
      </c>
      <c r="P158" s="30">
        <v>9</v>
      </c>
      <c r="Q158" s="29">
        <f t="shared" si="20"/>
        <v>0.30769230769230771</v>
      </c>
      <c r="R158" s="29">
        <f t="shared" si="21"/>
        <v>0.69230769230769229</v>
      </c>
      <c r="S158" s="30">
        <v>6</v>
      </c>
      <c r="T158" s="30">
        <v>51</v>
      </c>
      <c r="U158" s="29">
        <f t="shared" si="22"/>
        <v>0.10526315789473684</v>
      </c>
      <c r="V158" s="29">
        <f t="shared" si="23"/>
        <v>0.89473684210526316</v>
      </c>
      <c r="W158" s="30">
        <v>57</v>
      </c>
    </row>
    <row r="159" spans="2:23" x14ac:dyDescent="0.25">
      <c r="B159" s="10" t="s">
        <v>4222</v>
      </c>
      <c r="C159" s="10" t="s">
        <v>4223</v>
      </c>
      <c r="D159" s="10" t="s">
        <v>4224</v>
      </c>
      <c r="E159" s="10" t="s">
        <v>4225</v>
      </c>
      <c r="F159" s="10" t="s">
        <v>395</v>
      </c>
      <c r="G159" s="30"/>
      <c r="H159" s="30">
        <v>23</v>
      </c>
      <c r="I159" s="29">
        <f t="shared" si="16"/>
        <v>0</v>
      </c>
      <c r="J159" s="29">
        <f t="shared" si="17"/>
        <v>1</v>
      </c>
      <c r="K159" s="30"/>
      <c r="L159" s="30"/>
      <c r="M159" s="29" t="str">
        <f t="shared" si="18"/>
        <v/>
      </c>
      <c r="N159" s="29" t="str">
        <f t="shared" si="19"/>
        <v/>
      </c>
      <c r="O159" s="30">
        <v>2</v>
      </c>
      <c r="P159" s="30">
        <v>2</v>
      </c>
      <c r="Q159" s="29">
        <f t="shared" si="20"/>
        <v>0.5</v>
      </c>
      <c r="R159" s="29">
        <f t="shared" si="21"/>
        <v>0.5</v>
      </c>
      <c r="S159" s="30">
        <v>2</v>
      </c>
      <c r="T159" s="30">
        <v>25</v>
      </c>
      <c r="U159" s="29">
        <f t="shared" si="22"/>
        <v>7.407407407407407E-2</v>
      </c>
      <c r="V159" s="29">
        <f t="shared" si="23"/>
        <v>0.92592592592592593</v>
      </c>
      <c r="W159" s="30">
        <v>27</v>
      </c>
    </row>
    <row r="160" spans="2:23" x14ac:dyDescent="0.25">
      <c r="B160" s="10" t="s">
        <v>4226</v>
      </c>
      <c r="C160" s="10" t="s">
        <v>4227</v>
      </c>
      <c r="D160" s="10" t="s">
        <v>4228</v>
      </c>
      <c r="E160" s="10" t="s">
        <v>4229</v>
      </c>
      <c r="F160" s="10" t="s">
        <v>395</v>
      </c>
      <c r="G160" s="30">
        <v>3</v>
      </c>
      <c r="H160" s="30">
        <v>25</v>
      </c>
      <c r="I160" s="29">
        <f t="shared" si="16"/>
        <v>0.10714285714285714</v>
      </c>
      <c r="J160" s="29">
        <f t="shared" si="17"/>
        <v>0.8928571428571429</v>
      </c>
      <c r="K160" s="30"/>
      <c r="L160" s="30"/>
      <c r="M160" s="29" t="str">
        <f t="shared" si="18"/>
        <v/>
      </c>
      <c r="N160" s="29" t="str">
        <f t="shared" si="19"/>
        <v/>
      </c>
      <c r="O160" s="30">
        <v>2</v>
      </c>
      <c r="P160" s="30">
        <v>1</v>
      </c>
      <c r="Q160" s="29">
        <f t="shared" si="20"/>
        <v>0.66666666666666663</v>
      </c>
      <c r="R160" s="29">
        <f t="shared" si="21"/>
        <v>0.33333333333333331</v>
      </c>
      <c r="S160" s="30">
        <v>5</v>
      </c>
      <c r="T160" s="30">
        <v>26</v>
      </c>
      <c r="U160" s="29">
        <f t="shared" si="22"/>
        <v>0.16129032258064516</v>
      </c>
      <c r="V160" s="29">
        <f t="shared" si="23"/>
        <v>0.83870967741935487</v>
      </c>
      <c r="W160" s="30">
        <v>31</v>
      </c>
    </row>
    <row r="161" spans="2:23" x14ac:dyDescent="0.25">
      <c r="B161" s="10" t="s">
        <v>4230</v>
      </c>
      <c r="C161" s="10" t="s">
        <v>4231</v>
      </c>
      <c r="D161" s="10" t="s">
        <v>4232</v>
      </c>
      <c r="E161" s="10" t="s">
        <v>4233</v>
      </c>
      <c r="F161" s="10" t="s">
        <v>395</v>
      </c>
      <c r="G161" s="30">
        <v>5</v>
      </c>
      <c r="H161" s="30">
        <v>65</v>
      </c>
      <c r="I161" s="29">
        <f t="shared" si="16"/>
        <v>7.1428571428571425E-2</v>
      </c>
      <c r="J161" s="29">
        <f t="shared" si="17"/>
        <v>0.9285714285714286</v>
      </c>
      <c r="K161" s="30"/>
      <c r="L161" s="30">
        <v>2</v>
      </c>
      <c r="M161" s="29">
        <f t="shared" si="18"/>
        <v>0</v>
      </c>
      <c r="N161" s="29">
        <f t="shared" si="19"/>
        <v>1</v>
      </c>
      <c r="O161" s="30">
        <v>19</v>
      </c>
      <c r="P161" s="30">
        <v>22</v>
      </c>
      <c r="Q161" s="29">
        <f t="shared" si="20"/>
        <v>0.46341463414634149</v>
      </c>
      <c r="R161" s="29">
        <f t="shared" si="21"/>
        <v>0.53658536585365857</v>
      </c>
      <c r="S161" s="30">
        <v>24</v>
      </c>
      <c r="T161" s="30">
        <v>89</v>
      </c>
      <c r="U161" s="29">
        <f t="shared" si="22"/>
        <v>0.21238938053097345</v>
      </c>
      <c r="V161" s="29">
        <f t="shared" si="23"/>
        <v>0.78761061946902655</v>
      </c>
      <c r="W161" s="30">
        <v>113</v>
      </c>
    </row>
    <row r="162" spans="2:23" x14ac:dyDescent="0.25">
      <c r="B162" s="10" t="s">
        <v>4234</v>
      </c>
      <c r="C162" s="10" t="s">
        <v>4235</v>
      </c>
      <c r="D162" s="10" t="s">
        <v>4236</v>
      </c>
      <c r="E162" s="10" t="s">
        <v>4237</v>
      </c>
      <c r="F162" s="10" t="s">
        <v>395</v>
      </c>
      <c r="G162" s="30">
        <v>2</v>
      </c>
      <c r="H162" s="30">
        <v>18</v>
      </c>
      <c r="I162" s="29">
        <f t="shared" si="16"/>
        <v>0.1</v>
      </c>
      <c r="J162" s="29">
        <f t="shared" si="17"/>
        <v>0.9</v>
      </c>
      <c r="K162" s="30"/>
      <c r="L162" s="30"/>
      <c r="M162" s="29" t="str">
        <f t="shared" si="18"/>
        <v/>
      </c>
      <c r="N162" s="29" t="str">
        <f t="shared" si="19"/>
        <v/>
      </c>
      <c r="O162" s="30">
        <v>1</v>
      </c>
      <c r="P162" s="30">
        <v>1</v>
      </c>
      <c r="Q162" s="29">
        <f t="shared" si="20"/>
        <v>0.5</v>
      </c>
      <c r="R162" s="29">
        <f t="shared" si="21"/>
        <v>0.5</v>
      </c>
      <c r="S162" s="30">
        <v>3</v>
      </c>
      <c r="T162" s="30">
        <v>19</v>
      </c>
      <c r="U162" s="29">
        <f t="shared" si="22"/>
        <v>0.13636363636363635</v>
      </c>
      <c r="V162" s="29">
        <f t="shared" si="23"/>
        <v>0.86363636363636365</v>
      </c>
      <c r="W162" s="30">
        <v>22</v>
      </c>
    </row>
    <row r="163" spans="2:23" x14ac:dyDescent="0.25">
      <c r="B163" s="10" t="s">
        <v>4238</v>
      </c>
      <c r="C163" s="10" t="s">
        <v>4239</v>
      </c>
      <c r="D163" s="10" t="s">
        <v>4240</v>
      </c>
      <c r="E163" s="10" t="s">
        <v>4241</v>
      </c>
      <c r="F163" s="10" t="s">
        <v>395</v>
      </c>
      <c r="G163" s="30">
        <v>1</v>
      </c>
      <c r="H163" s="30">
        <v>13</v>
      </c>
      <c r="I163" s="29">
        <f t="shared" si="16"/>
        <v>7.1428571428571425E-2</v>
      </c>
      <c r="J163" s="29">
        <f t="shared" si="17"/>
        <v>0.9285714285714286</v>
      </c>
      <c r="K163" s="30"/>
      <c r="L163" s="30"/>
      <c r="M163" s="29" t="str">
        <f t="shared" si="18"/>
        <v/>
      </c>
      <c r="N163" s="29" t="str">
        <f t="shared" si="19"/>
        <v/>
      </c>
      <c r="O163" s="30">
        <v>3</v>
      </c>
      <c r="P163" s="30"/>
      <c r="Q163" s="29">
        <f t="shared" si="20"/>
        <v>1</v>
      </c>
      <c r="R163" s="29">
        <f t="shared" si="21"/>
        <v>0</v>
      </c>
      <c r="S163" s="30">
        <v>4</v>
      </c>
      <c r="T163" s="30">
        <v>13</v>
      </c>
      <c r="U163" s="29">
        <f t="shared" si="22"/>
        <v>0.23529411764705882</v>
      </c>
      <c r="V163" s="29">
        <f t="shared" si="23"/>
        <v>0.76470588235294112</v>
      </c>
      <c r="W163" s="30">
        <v>17</v>
      </c>
    </row>
    <row r="164" spans="2:23" x14ac:dyDescent="0.25">
      <c r="B164" s="10" t="s">
        <v>4242</v>
      </c>
      <c r="C164" s="10" t="s">
        <v>4243</v>
      </c>
      <c r="D164" s="10" t="s">
        <v>4244</v>
      </c>
      <c r="E164" s="10" t="s">
        <v>4245</v>
      </c>
      <c r="F164" s="10" t="s">
        <v>395</v>
      </c>
      <c r="G164" s="30"/>
      <c r="H164" s="30">
        <v>37</v>
      </c>
      <c r="I164" s="29">
        <f t="shared" si="16"/>
        <v>0</v>
      </c>
      <c r="J164" s="29">
        <f t="shared" si="17"/>
        <v>1</v>
      </c>
      <c r="K164" s="30"/>
      <c r="L164" s="30"/>
      <c r="M164" s="29" t="str">
        <f t="shared" si="18"/>
        <v/>
      </c>
      <c r="N164" s="29" t="str">
        <f t="shared" si="19"/>
        <v/>
      </c>
      <c r="O164" s="30">
        <v>1</v>
      </c>
      <c r="P164" s="30"/>
      <c r="Q164" s="29">
        <f t="shared" si="20"/>
        <v>1</v>
      </c>
      <c r="R164" s="29">
        <f t="shared" si="21"/>
        <v>0</v>
      </c>
      <c r="S164" s="30">
        <v>1</v>
      </c>
      <c r="T164" s="30">
        <v>37</v>
      </c>
      <c r="U164" s="29">
        <f t="shared" si="22"/>
        <v>2.6315789473684209E-2</v>
      </c>
      <c r="V164" s="29">
        <f t="shared" si="23"/>
        <v>0.97368421052631582</v>
      </c>
      <c r="W164" s="30">
        <v>38</v>
      </c>
    </row>
    <row r="165" spans="2:23" x14ac:dyDescent="0.25">
      <c r="B165" s="10" t="s">
        <v>4246</v>
      </c>
      <c r="C165" s="10" t="s">
        <v>4247</v>
      </c>
      <c r="D165" s="10" t="s">
        <v>4248</v>
      </c>
      <c r="E165" s="10" t="s">
        <v>4249</v>
      </c>
      <c r="F165" s="10" t="s">
        <v>395</v>
      </c>
      <c r="G165" s="30">
        <v>5</v>
      </c>
      <c r="H165" s="30">
        <v>35</v>
      </c>
      <c r="I165" s="29">
        <f t="shared" si="16"/>
        <v>0.125</v>
      </c>
      <c r="J165" s="29">
        <f t="shared" si="17"/>
        <v>0.875</v>
      </c>
      <c r="K165" s="30"/>
      <c r="L165" s="30"/>
      <c r="M165" s="29" t="str">
        <f t="shared" si="18"/>
        <v/>
      </c>
      <c r="N165" s="29" t="str">
        <f t="shared" si="19"/>
        <v/>
      </c>
      <c r="O165" s="30">
        <v>3</v>
      </c>
      <c r="P165" s="30">
        <v>5</v>
      </c>
      <c r="Q165" s="29">
        <f t="shared" si="20"/>
        <v>0.375</v>
      </c>
      <c r="R165" s="29">
        <f t="shared" si="21"/>
        <v>0.625</v>
      </c>
      <c r="S165" s="30">
        <v>8</v>
      </c>
      <c r="T165" s="30">
        <v>40</v>
      </c>
      <c r="U165" s="29">
        <f t="shared" si="22"/>
        <v>0.16666666666666666</v>
      </c>
      <c r="V165" s="29">
        <f t="shared" si="23"/>
        <v>0.83333333333333337</v>
      </c>
      <c r="W165" s="30">
        <v>48</v>
      </c>
    </row>
    <row r="166" spans="2:23" x14ac:dyDescent="0.25">
      <c r="B166" s="10" t="s">
        <v>4250</v>
      </c>
      <c r="C166" s="10" t="s">
        <v>4251</v>
      </c>
      <c r="D166" s="10" t="s">
        <v>4252</v>
      </c>
      <c r="E166" s="10" t="s">
        <v>4253</v>
      </c>
      <c r="F166" s="10" t="s">
        <v>395</v>
      </c>
      <c r="G166" s="30"/>
      <c r="H166" s="30">
        <v>16</v>
      </c>
      <c r="I166" s="29">
        <f t="shared" si="16"/>
        <v>0</v>
      </c>
      <c r="J166" s="29">
        <f t="shared" si="17"/>
        <v>1</v>
      </c>
      <c r="K166" s="30"/>
      <c r="L166" s="30"/>
      <c r="M166" s="29" t="str">
        <f t="shared" si="18"/>
        <v/>
      </c>
      <c r="N166" s="29" t="str">
        <f t="shared" si="19"/>
        <v/>
      </c>
      <c r="O166" s="30"/>
      <c r="P166" s="30">
        <v>2</v>
      </c>
      <c r="Q166" s="29">
        <f t="shared" si="20"/>
        <v>0</v>
      </c>
      <c r="R166" s="29">
        <f t="shared" si="21"/>
        <v>1</v>
      </c>
      <c r="S166" s="30"/>
      <c r="T166" s="30">
        <v>18</v>
      </c>
      <c r="U166" s="29">
        <f t="shared" si="22"/>
        <v>0</v>
      </c>
      <c r="V166" s="29">
        <f t="shared" si="23"/>
        <v>1</v>
      </c>
      <c r="W166" s="30">
        <v>18</v>
      </c>
    </row>
    <row r="167" spans="2:23" x14ac:dyDescent="0.25">
      <c r="B167" s="10" t="s">
        <v>4254</v>
      </c>
      <c r="C167" s="10" t="s">
        <v>4255</v>
      </c>
      <c r="D167" s="10" t="s">
        <v>4256</v>
      </c>
      <c r="E167" s="10" t="s">
        <v>4257</v>
      </c>
      <c r="F167" s="10" t="s">
        <v>395</v>
      </c>
      <c r="G167" s="30">
        <v>4</v>
      </c>
      <c r="H167" s="30">
        <v>37</v>
      </c>
      <c r="I167" s="29">
        <f t="shared" si="16"/>
        <v>9.7560975609756101E-2</v>
      </c>
      <c r="J167" s="29">
        <f t="shared" si="17"/>
        <v>0.90243902439024393</v>
      </c>
      <c r="K167" s="30"/>
      <c r="L167" s="30"/>
      <c r="M167" s="29" t="str">
        <f t="shared" si="18"/>
        <v/>
      </c>
      <c r="N167" s="29" t="str">
        <f t="shared" si="19"/>
        <v/>
      </c>
      <c r="O167" s="30">
        <v>1</v>
      </c>
      <c r="P167" s="30">
        <v>11</v>
      </c>
      <c r="Q167" s="29">
        <f t="shared" si="20"/>
        <v>8.3333333333333329E-2</v>
      </c>
      <c r="R167" s="29">
        <f t="shared" si="21"/>
        <v>0.91666666666666663</v>
      </c>
      <c r="S167" s="30">
        <v>5</v>
      </c>
      <c r="T167" s="30">
        <v>48</v>
      </c>
      <c r="U167" s="29">
        <f t="shared" si="22"/>
        <v>9.4339622641509441E-2</v>
      </c>
      <c r="V167" s="29">
        <f t="shared" si="23"/>
        <v>0.90566037735849059</v>
      </c>
      <c r="W167" s="30">
        <v>53</v>
      </c>
    </row>
    <row r="168" spans="2:23" x14ac:dyDescent="0.25">
      <c r="B168" s="10" t="s">
        <v>4258</v>
      </c>
      <c r="C168" s="10" t="s">
        <v>4259</v>
      </c>
      <c r="D168" s="10" t="s">
        <v>4260</v>
      </c>
      <c r="E168" s="10" t="s">
        <v>4261</v>
      </c>
      <c r="F168" s="10" t="s">
        <v>395</v>
      </c>
      <c r="G168" s="30"/>
      <c r="H168" s="30">
        <v>10</v>
      </c>
      <c r="I168" s="29">
        <f t="shared" si="16"/>
        <v>0</v>
      </c>
      <c r="J168" s="29">
        <f t="shared" si="17"/>
        <v>1</v>
      </c>
      <c r="K168" s="30"/>
      <c r="L168" s="30"/>
      <c r="M168" s="29" t="str">
        <f t="shared" si="18"/>
        <v/>
      </c>
      <c r="N168" s="29" t="str">
        <f t="shared" si="19"/>
        <v/>
      </c>
      <c r="O168" s="30"/>
      <c r="P168" s="30">
        <v>1</v>
      </c>
      <c r="Q168" s="29">
        <f t="shared" si="20"/>
        <v>0</v>
      </c>
      <c r="R168" s="29">
        <f t="shared" si="21"/>
        <v>1</v>
      </c>
      <c r="S168" s="30"/>
      <c r="T168" s="30">
        <v>11</v>
      </c>
      <c r="U168" s="29">
        <f t="shared" si="22"/>
        <v>0</v>
      </c>
      <c r="V168" s="29">
        <f t="shared" si="23"/>
        <v>1</v>
      </c>
      <c r="W168" s="30">
        <v>11</v>
      </c>
    </row>
    <row r="169" spans="2:23" x14ac:dyDescent="0.25">
      <c r="B169" s="10" t="s">
        <v>4262</v>
      </c>
      <c r="C169" s="10" t="s">
        <v>4263</v>
      </c>
      <c r="D169" s="10" t="s">
        <v>4264</v>
      </c>
      <c r="E169" s="10" t="s">
        <v>4265</v>
      </c>
      <c r="F169" s="10" t="s">
        <v>395</v>
      </c>
      <c r="G169" s="30">
        <v>1</v>
      </c>
      <c r="H169" s="30">
        <v>31</v>
      </c>
      <c r="I169" s="29">
        <f t="shared" si="16"/>
        <v>3.125E-2</v>
      </c>
      <c r="J169" s="29">
        <f t="shared" si="17"/>
        <v>0.96875</v>
      </c>
      <c r="K169" s="30"/>
      <c r="L169" s="30"/>
      <c r="M169" s="29" t="str">
        <f t="shared" si="18"/>
        <v/>
      </c>
      <c r="N169" s="29" t="str">
        <f t="shared" si="19"/>
        <v/>
      </c>
      <c r="O169" s="30">
        <v>2</v>
      </c>
      <c r="P169" s="30">
        <v>9</v>
      </c>
      <c r="Q169" s="29">
        <f t="shared" si="20"/>
        <v>0.18181818181818182</v>
      </c>
      <c r="R169" s="29">
        <f t="shared" si="21"/>
        <v>0.81818181818181823</v>
      </c>
      <c r="S169" s="30">
        <v>3</v>
      </c>
      <c r="T169" s="30">
        <v>40</v>
      </c>
      <c r="U169" s="29">
        <f t="shared" si="22"/>
        <v>6.9767441860465115E-2</v>
      </c>
      <c r="V169" s="29">
        <f t="shared" si="23"/>
        <v>0.93023255813953487</v>
      </c>
      <c r="W169" s="30">
        <v>43</v>
      </c>
    </row>
    <row r="170" spans="2:23" x14ac:dyDescent="0.25">
      <c r="B170" s="10" t="s">
        <v>4266</v>
      </c>
      <c r="C170" s="10" t="s">
        <v>4267</v>
      </c>
      <c r="D170" s="10" t="s">
        <v>4268</v>
      </c>
      <c r="E170" s="10" t="s">
        <v>4269</v>
      </c>
      <c r="F170" s="10" t="s">
        <v>395</v>
      </c>
      <c r="G170" s="30">
        <v>2</v>
      </c>
      <c r="H170" s="30">
        <v>43</v>
      </c>
      <c r="I170" s="29">
        <f t="shared" si="16"/>
        <v>4.4444444444444446E-2</v>
      </c>
      <c r="J170" s="29">
        <f t="shared" si="17"/>
        <v>0.9555555555555556</v>
      </c>
      <c r="K170" s="30"/>
      <c r="L170" s="30"/>
      <c r="M170" s="29" t="str">
        <f t="shared" si="18"/>
        <v/>
      </c>
      <c r="N170" s="29" t="str">
        <f t="shared" si="19"/>
        <v/>
      </c>
      <c r="O170" s="30">
        <v>2</v>
      </c>
      <c r="P170" s="30">
        <v>4</v>
      </c>
      <c r="Q170" s="29">
        <f t="shared" si="20"/>
        <v>0.33333333333333331</v>
      </c>
      <c r="R170" s="29">
        <f t="shared" si="21"/>
        <v>0.66666666666666663</v>
      </c>
      <c r="S170" s="30">
        <v>4</v>
      </c>
      <c r="T170" s="30">
        <v>47</v>
      </c>
      <c r="U170" s="29">
        <f t="shared" si="22"/>
        <v>7.8431372549019607E-2</v>
      </c>
      <c r="V170" s="29">
        <f t="shared" si="23"/>
        <v>0.92156862745098034</v>
      </c>
      <c r="W170" s="30">
        <v>51</v>
      </c>
    </row>
    <row r="171" spans="2:23" x14ac:dyDescent="0.25">
      <c r="B171" s="32" t="s">
        <v>4270</v>
      </c>
      <c r="C171" s="32" t="s">
        <v>4271</v>
      </c>
      <c r="D171" s="32" t="s">
        <v>4272</v>
      </c>
      <c r="E171" s="32" t="s">
        <v>4273</v>
      </c>
      <c r="F171" s="32" t="s">
        <v>395</v>
      </c>
      <c r="G171" s="30"/>
      <c r="H171" s="30">
        <v>18</v>
      </c>
      <c r="I171" s="29">
        <f t="shared" si="16"/>
        <v>0</v>
      </c>
      <c r="J171" s="29">
        <f t="shared" si="17"/>
        <v>1</v>
      </c>
      <c r="K171" s="30"/>
      <c r="L171" s="30"/>
      <c r="M171" s="29" t="str">
        <f t="shared" si="18"/>
        <v/>
      </c>
      <c r="N171" s="29" t="str">
        <f t="shared" si="19"/>
        <v/>
      </c>
      <c r="O171" s="30">
        <v>1</v>
      </c>
      <c r="P171" s="30">
        <v>3</v>
      </c>
      <c r="Q171" s="29">
        <f t="shared" si="20"/>
        <v>0.25</v>
      </c>
      <c r="R171" s="29">
        <f t="shared" si="21"/>
        <v>0.75</v>
      </c>
      <c r="S171" s="30">
        <v>1</v>
      </c>
      <c r="T171" s="30">
        <v>21</v>
      </c>
      <c r="U171" s="29">
        <f t="shared" si="22"/>
        <v>4.5454545454545456E-2</v>
      </c>
      <c r="V171" s="29">
        <f t="shared" si="23"/>
        <v>0.95454545454545459</v>
      </c>
      <c r="W171" s="30">
        <v>22</v>
      </c>
    </row>
    <row r="172" spans="2:23" x14ac:dyDescent="0.25">
      <c r="B172" s="34"/>
      <c r="C172" s="34"/>
      <c r="D172" s="34"/>
      <c r="E172" s="34"/>
      <c r="F172" s="35" t="s">
        <v>0</v>
      </c>
      <c r="G172" s="30">
        <v>174</v>
      </c>
      <c r="H172" s="30">
        <v>1227</v>
      </c>
      <c r="I172" s="29">
        <f t="shared" si="16"/>
        <v>0.12419700214132762</v>
      </c>
      <c r="J172" s="29">
        <f t="shared" si="17"/>
        <v>0.87580299785867233</v>
      </c>
      <c r="K172" s="30">
        <v>1</v>
      </c>
      <c r="L172" s="30">
        <v>12</v>
      </c>
      <c r="M172" s="29">
        <f t="shared" si="18"/>
        <v>7.6923076923076927E-2</v>
      </c>
      <c r="N172" s="29">
        <f t="shared" si="19"/>
        <v>0.92307692307692313</v>
      </c>
      <c r="O172" s="30">
        <v>126</v>
      </c>
      <c r="P172" s="30">
        <v>161</v>
      </c>
      <c r="Q172" s="29">
        <f t="shared" si="20"/>
        <v>0.43902439024390244</v>
      </c>
      <c r="R172" s="29">
        <f t="shared" si="21"/>
        <v>0.56097560975609762</v>
      </c>
      <c r="S172" s="30">
        <v>301</v>
      </c>
      <c r="T172" s="30">
        <v>1400</v>
      </c>
      <c r="U172" s="29">
        <f t="shared" si="22"/>
        <v>0.17695473251028807</v>
      </c>
      <c r="V172" s="29">
        <f t="shared" si="23"/>
        <v>0.82304526748971196</v>
      </c>
      <c r="W172" s="30">
        <v>1701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A4AF-7B75-4D28-B884-F757796BDF75}">
  <dimension ref="B1:W107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4.42578125" style="4" customWidth="1"/>
    <col min="4" max="4" width="12.7109375" style="4" bestFit="1" customWidth="1"/>
    <col min="5" max="5" width="23.8554687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4274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4275</v>
      </c>
      <c r="C5" s="12" t="s">
        <v>4276</v>
      </c>
      <c r="D5" s="10" t="s">
        <v>4277</v>
      </c>
      <c r="E5" s="10" t="s">
        <v>4278</v>
      </c>
      <c r="F5" s="10" t="s">
        <v>397</v>
      </c>
      <c r="G5" s="13"/>
      <c r="H5" s="13">
        <v>12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2</v>
      </c>
      <c r="P5" s="13"/>
      <c r="Q5" s="29">
        <f>IFERROR(O5/SUM(O5:P5),"")</f>
        <v>1</v>
      </c>
      <c r="R5" s="29">
        <f>IFERROR(P5/SUM(O5:P5),"")</f>
        <v>0</v>
      </c>
      <c r="S5" s="13">
        <v>2</v>
      </c>
      <c r="T5" s="13">
        <v>12</v>
      </c>
      <c r="U5" s="29">
        <f>IFERROR(S5/SUM(S5:T5),"")</f>
        <v>0.14285714285714285</v>
      </c>
      <c r="V5" s="29">
        <f>IFERROR(T5/SUM(S5:T5),"")</f>
        <v>0.8571428571428571</v>
      </c>
      <c r="W5" s="13">
        <v>14</v>
      </c>
    </row>
    <row r="6" spans="2:23" x14ac:dyDescent="0.25">
      <c r="B6" s="12"/>
      <c r="C6" s="12"/>
      <c r="D6" s="10" t="s">
        <v>4279</v>
      </c>
      <c r="E6" s="10" t="s">
        <v>4280</v>
      </c>
      <c r="F6" s="10" t="s">
        <v>396</v>
      </c>
      <c r="G6" s="30"/>
      <c r="H6" s="30">
        <v>4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4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4</v>
      </c>
    </row>
    <row r="7" spans="2:23" x14ac:dyDescent="0.25">
      <c r="B7" s="12"/>
      <c r="C7" s="12"/>
      <c r="D7" s="10" t="s">
        <v>4281</v>
      </c>
      <c r="E7" s="10" t="s">
        <v>4282</v>
      </c>
      <c r="F7" s="10" t="s">
        <v>397</v>
      </c>
      <c r="G7" s="30"/>
      <c r="H7" s="30">
        <v>3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3</v>
      </c>
      <c r="U7" s="29">
        <f t="shared" si="6"/>
        <v>0</v>
      </c>
      <c r="V7" s="29">
        <f t="shared" si="7"/>
        <v>1</v>
      </c>
      <c r="W7" s="30">
        <v>3</v>
      </c>
    </row>
    <row r="8" spans="2:23" x14ac:dyDescent="0.25">
      <c r="B8" s="12"/>
      <c r="C8" s="12"/>
      <c r="D8" s="10" t="s">
        <v>4283</v>
      </c>
      <c r="E8" s="10" t="s">
        <v>4284</v>
      </c>
      <c r="F8" s="10" t="s">
        <v>397</v>
      </c>
      <c r="G8" s="30"/>
      <c r="H8" s="30">
        <v>4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4</v>
      </c>
      <c r="U8" s="29">
        <f t="shared" si="6"/>
        <v>0</v>
      </c>
      <c r="V8" s="29">
        <f t="shared" si="7"/>
        <v>1</v>
      </c>
      <c r="W8" s="30">
        <v>4</v>
      </c>
    </row>
    <row r="9" spans="2:23" x14ac:dyDescent="0.25">
      <c r="B9" s="12"/>
      <c r="C9" s="12"/>
      <c r="D9" s="10" t="s">
        <v>4285</v>
      </c>
      <c r="E9" s="10" t="s">
        <v>4286</v>
      </c>
      <c r="F9" s="10" t="s">
        <v>396</v>
      </c>
      <c r="G9" s="30"/>
      <c r="H9" s="30">
        <v>2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2</v>
      </c>
      <c r="U9" s="29">
        <f t="shared" si="6"/>
        <v>0</v>
      </c>
      <c r="V9" s="29">
        <f t="shared" si="7"/>
        <v>1</v>
      </c>
      <c r="W9" s="30">
        <v>2</v>
      </c>
    </row>
    <row r="10" spans="2:23" x14ac:dyDescent="0.25">
      <c r="B10" s="12"/>
      <c r="C10" s="12"/>
      <c r="D10" s="10" t="s">
        <v>4287</v>
      </c>
      <c r="E10" s="10" t="s">
        <v>4288</v>
      </c>
      <c r="F10" s="10" t="s">
        <v>397</v>
      </c>
      <c r="G10" s="30"/>
      <c r="H10" s="30">
        <v>1</v>
      </c>
      <c r="I10" s="29">
        <f t="shared" si="0"/>
        <v>0</v>
      </c>
      <c r="J10" s="29">
        <f t="shared" si="1"/>
        <v>1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/>
      <c r="T10" s="30">
        <v>1</v>
      </c>
      <c r="U10" s="29">
        <f t="shared" si="6"/>
        <v>0</v>
      </c>
      <c r="V10" s="29">
        <f t="shared" si="7"/>
        <v>1</v>
      </c>
      <c r="W10" s="30">
        <v>1</v>
      </c>
    </row>
    <row r="11" spans="2:23" x14ac:dyDescent="0.25">
      <c r="B11" s="12"/>
      <c r="C11" s="12"/>
      <c r="D11" s="10" t="s">
        <v>4289</v>
      </c>
      <c r="E11" s="10" t="s">
        <v>4290</v>
      </c>
      <c r="F11" s="10" t="s">
        <v>396</v>
      </c>
      <c r="G11" s="30"/>
      <c r="H11" s="30">
        <v>2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2</v>
      </c>
      <c r="U11" s="29">
        <f t="shared" si="6"/>
        <v>0</v>
      </c>
      <c r="V11" s="29">
        <f t="shared" si="7"/>
        <v>1</v>
      </c>
      <c r="W11" s="30">
        <v>2</v>
      </c>
    </row>
    <row r="12" spans="2:23" x14ac:dyDescent="0.25">
      <c r="B12" s="12"/>
      <c r="C12" s="12"/>
      <c r="D12" s="10" t="s">
        <v>4291</v>
      </c>
      <c r="E12" s="10" t="s">
        <v>4292</v>
      </c>
      <c r="F12" s="10" t="s">
        <v>397</v>
      </c>
      <c r="G12" s="30"/>
      <c r="H12" s="30">
        <v>1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1</v>
      </c>
      <c r="U12" s="29">
        <f t="shared" si="6"/>
        <v>0</v>
      </c>
      <c r="V12" s="29">
        <f t="shared" si="7"/>
        <v>1</v>
      </c>
      <c r="W12" s="30">
        <v>1</v>
      </c>
    </row>
    <row r="13" spans="2:23" x14ac:dyDescent="0.25">
      <c r="B13" s="12" t="s">
        <v>4293</v>
      </c>
      <c r="C13" s="12" t="s">
        <v>4294</v>
      </c>
      <c r="D13" s="10" t="s">
        <v>4295</v>
      </c>
      <c r="E13" s="10" t="s">
        <v>4296</v>
      </c>
      <c r="F13" s="10" t="s">
        <v>396</v>
      </c>
      <c r="G13" s="30"/>
      <c r="H13" s="30">
        <v>3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/>
      <c r="T13" s="30">
        <v>3</v>
      </c>
      <c r="U13" s="29">
        <f t="shared" si="6"/>
        <v>0</v>
      </c>
      <c r="V13" s="29">
        <f t="shared" si="7"/>
        <v>1</v>
      </c>
      <c r="W13" s="30">
        <v>3</v>
      </c>
    </row>
    <row r="14" spans="2:23" x14ac:dyDescent="0.25">
      <c r="B14" s="12"/>
      <c r="C14" s="12"/>
      <c r="D14" s="10" t="s">
        <v>4297</v>
      </c>
      <c r="E14" s="10" t="s">
        <v>4298</v>
      </c>
      <c r="F14" s="10" t="s">
        <v>397</v>
      </c>
      <c r="G14" s="30"/>
      <c r="H14" s="30">
        <v>15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>
        <v>3</v>
      </c>
      <c r="P14" s="30">
        <v>1</v>
      </c>
      <c r="Q14" s="29">
        <f t="shared" si="4"/>
        <v>0.75</v>
      </c>
      <c r="R14" s="29">
        <f t="shared" si="5"/>
        <v>0.25</v>
      </c>
      <c r="S14" s="30">
        <v>3</v>
      </c>
      <c r="T14" s="30">
        <v>16</v>
      </c>
      <c r="U14" s="29">
        <f t="shared" si="6"/>
        <v>0.15789473684210525</v>
      </c>
      <c r="V14" s="29">
        <f t="shared" si="7"/>
        <v>0.84210526315789469</v>
      </c>
      <c r="W14" s="30">
        <v>19</v>
      </c>
    </row>
    <row r="15" spans="2:23" x14ac:dyDescent="0.25">
      <c r="B15" s="12"/>
      <c r="C15" s="12"/>
      <c r="D15" s="10" t="s">
        <v>4299</v>
      </c>
      <c r="E15" s="10" t="s">
        <v>4300</v>
      </c>
      <c r="F15" s="10" t="s">
        <v>397</v>
      </c>
      <c r="G15" s="30"/>
      <c r="H15" s="30">
        <v>5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/>
      <c r="T15" s="30">
        <v>5</v>
      </c>
      <c r="U15" s="29">
        <f t="shared" si="6"/>
        <v>0</v>
      </c>
      <c r="V15" s="29">
        <f t="shared" si="7"/>
        <v>1</v>
      </c>
      <c r="W15" s="30">
        <v>5</v>
      </c>
    </row>
    <row r="16" spans="2:23" x14ac:dyDescent="0.25">
      <c r="B16" s="12"/>
      <c r="C16" s="12"/>
      <c r="D16" s="10" t="s">
        <v>4301</v>
      </c>
      <c r="E16" s="10" t="s">
        <v>4302</v>
      </c>
      <c r="F16" s="10" t="s">
        <v>396</v>
      </c>
      <c r="G16" s="30"/>
      <c r="H16" s="30">
        <v>2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2</v>
      </c>
      <c r="U16" s="29">
        <f t="shared" si="6"/>
        <v>0</v>
      </c>
      <c r="V16" s="29">
        <f t="shared" si="7"/>
        <v>1</v>
      </c>
      <c r="W16" s="30">
        <v>2</v>
      </c>
    </row>
    <row r="17" spans="2:23" x14ac:dyDescent="0.25">
      <c r="B17" s="12"/>
      <c r="C17" s="12"/>
      <c r="D17" s="10" t="s">
        <v>4303</v>
      </c>
      <c r="E17" s="10" t="s">
        <v>4304</v>
      </c>
      <c r="F17" s="10" t="s">
        <v>396</v>
      </c>
      <c r="G17" s="30"/>
      <c r="H17" s="30">
        <v>2</v>
      </c>
      <c r="I17" s="29">
        <f t="shared" si="0"/>
        <v>0</v>
      </c>
      <c r="J17" s="29">
        <f t="shared" si="1"/>
        <v>1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/>
      <c r="T17" s="30">
        <v>2</v>
      </c>
      <c r="U17" s="29">
        <f t="shared" si="6"/>
        <v>0</v>
      </c>
      <c r="V17" s="29">
        <f t="shared" si="7"/>
        <v>1</v>
      </c>
      <c r="W17" s="30">
        <v>2</v>
      </c>
    </row>
    <row r="18" spans="2:23" x14ac:dyDescent="0.25">
      <c r="B18" s="12"/>
      <c r="C18" s="12"/>
      <c r="D18" s="10" t="s">
        <v>4305</v>
      </c>
      <c r="E18" s="10" t="s">
        <v>4306</v>
      </c>
      <c r="F18" s="10" t="s">
        <v>397</v>
      </c>
      <c r="G18" s="30"/>
      <c r="H18" s="30">
        <v>5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>
        <v>2</v>
      </c>
      <c r="P18" s="30">
        <v>1</v>
      </c>
      <c r="Q18" s="29">
        <f t="shared" si="4"/>
        <v>0.66666666666666663</v>
      </c>
      <c r="R18" s="29">
        <f t="shared" si="5"/>
        <v>0.33333333333333331</v>
      </c>
      <c r="S18" s="30">
        <v>2</v>
      </c>
      <c r="T18" s="30">
        <v>6</v>
      </c>
      <c r="U18" s="29">
        <f t="shared" si="6"/>
        <v>0.25</v>
      </c>
      <c r="V18" s="29">
        <f t="shared" si="7"/>
        <v>0.75</v>
      </c>
      <c r="W18" s="30">
        <v>8</v>
      </c>
    </row>
    <row r="19" spans="2:23" x14ac:dyDescent="0.25">
      <c r="B19" s="12"/>
      <c r="C19" s="12"/>
      <c r="D19" s="10" t="s">
        <v>4307</v>
      </c>
      <c r="E19" s="10" t="s">
        <v>1645</v>
      </c>
      <c r="F19" s="10" t="s">
        <v>396</v>
      </c>
      <c r="G19" s="30"/>
      <c r="H19" s="30">
        <v>2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/>
      <c r="T19" s="30">
        <v>2</v>
      </c>
      <c r="U19" s="29">
        <f t="shared" si="6"/>
        <v>0</v>
      </c>
      <c r="V19" s="29">
        <f t="shared" si="7"/>
        <v>1</v>
      </c>
      <c r="W19" s="30">
        <v>2</v>
      </c>
    </row>
    <row r="20" spans="2:23" x14ac:dyDescent="0.25">
      <c r="B20" s="12"/>
      <c r="C20" s="12"/>
      <c r="D20" s="10" t="s">
        <v>4308</v>
      </c>
      <c r="E20" s="10" t="s">
        <v>4309</v>
      </c>
      <c r="F20" s="10" t="s">
        <v>396</v>
      </c>
      <c r="G20" s="30">
        <v>1</v>
      </c>
      <c r="H20" s="30">
        <v>7</v>
      </c>
      <c r="I20" s="29">
        <f t="shared" si="0"/>
        <v>0.125</v>
      </c>
      <c r="J20" s="29">
        <f t="shared" si="1"/>
        <v>0.875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1</v>
      </c>
      <c r="T20" s="30">
        <v>7</v>
      </c>
      <c r="U20" s="29">
        <f t="shared" si="6"/>
        <v>0.125</v>
      </c>
      <c r="V20" s="29">
        <f t="shared" si="7"/>
        <v>0.875</v>
      </c>
      <c r="W20" s="30">
        <v>8</v>
      </c>
    </row>
    <row r="21" spans="2:23" x14ac:dyDescent="0.25">
      <c r="B21" s="12"/>
      <c r="C21" s="12"/>
      <c r="D21" s="10" t="s">
        <v>4310</v>
      </c>
      <c r="E21" s="10" t="s">
        <v>4311</v>
      </c>
      <c r="F21" s="10" t="s">
        <v>397</v>
      </c>
      <c r="G21" s="30"/>
      <c r="H21" s="30">
        <v>4</v>
      </c>
      <c r="I21" s="29">
        <f t="shared" si="0"/>
        <v>0</v>
      </c>
      <c r="J21" s="29">
        <f t="shared" si="1"/>
        <v>1</v>
      </c>
      <c r="K21" s="30"/>
      <c r="L21" s="30"/>
      <c r="M21" s="29" t="str">
        <f t="shared" si="2"/>
        <v/>
      </c>
      <c r="N21" s="29" t="str">
        <f t="shared" si="3"/>
        <v/>
      </c>
      <c r="O21" s="30">
        <v>3</v>
      </c>
      <c r="P21" s="30"/>
      <c r="Q21" s="29">
        <f t="shared" si="4"/>
        <v>1</v>
      </c>
      <c r="R21" s="29">
        <f t="shared" si="5"/>
        <v>0</v>
      </c>
      <c r="S21" s="30">
        <v>3</v>
      </c>
      <c r="T21" s="30">
        <v>4</v>
      </c>
      <c r="U21" s="29">
        <f t="shared" si="6"/>
        <v>0.42857142857142855</v>
      </c>
      <c r="V21" s="29">
        <f t="shared" si="7"/>
        <v>0.5714285714285714</v>
      </c>
      <c r="W21" s="30">
        <v>7</v>
      </c>
    </row>
    <row r="22" spans="2:23" x14ac:dyDescent="0.25">
      <c r="B22" s="12" t="s">
        <v>4312</v>
      </c>
      <c r="C22" s="12" t="s">
        <v>4313</v>
      </c>
      <c r="D22" s="10" t="s">
        <v>4314</v>
      </c>
      <c r="E22" s="10" t="s">
        <v>4315</v>
      </c>
      <c r="F22" s="10" t="s">
        <v>396</v>
      </c>
      <c r="G22" s="30"/>
      <c r="H22" s="30">
        <v>2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/>
      <c r="T22" s="30">
        <v>2</v>
      </c>
      <c r="U22" s="29">
        <f t="shared" si="6"/>
        <v>0</v>
      </c>
      <c r="V22" s="29">
        <f t="shared" si="7"/>
        <v>1</v>
      </c>
      <c r="W22" s="30">
        <v>2</v>
      </c>
    </row>
    <row r="23" spans="2:23" x14ac:dyDescent="0.25">
      <c r="B23" s="12"/>
      <c r="C23" s="12"/>
      <c r="D23" s="10" t="s">
        <v>4316</v>
      </c>
      <c r="E23" s="10" t="s">
        <v>1528</v>
      </c>
      <c r="F23" s="10" t="s">
        <v>396</v>
      </c>
      <c r="G23" s="30"/>
      <c r="H23" s="30">
        <v>3</v>
      </c>
      <c r="I23" s="29">
        <f t="shared" si="0"/>
        <v>0</v>
      </c>
      <c r="J23" s="29">
        <f t="shared" si="1"/>
        <v>1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/>
      <c r="T23" s="30">
        <v>3</v>
      </c>
      <c r="U23" s="29">
        <f t="shared" si="6"/>
        <v>0</v>
      </c>
      <c r="V23" s="29">
        <f t="shared" si="7"/>
        <v>1</v>
      </c>
      <c r="W23" s="30">
        <v>3</v>
      </c>
    </row>
    <row r="24" spans="2:23" x14ac:dyDescent="0.25">
      <c r="B24" s="12"/>
      <c r="C24" s="12"/>
      <c r="D24" s="10" t="s">
        <v>4317</v>
      </c>
      <c r="E24" s="10" t="s">
        <v>4318</v>
      </c>
      <c r="F24" s="10" t="s">
        <v>397</v>
      </c>
      <c r="G24" s="30"/>
      <c r="H24" s="30">
        <v>7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>
        <v>1</v>
      </c>
      <c r="Q24" s="29">
        <f t="shared" si="4"/>
        <v>0</v>
      </c>
      <c r="R24" s="29">
        <f t="shared" si="5"/>
        <v>1</v>
      </c>
      <c r="S24" s="30"/>
      <c r="T24" s="30">
        <v>8</v>
      </c>
      <c r="U24" s="29">
        <f t="shared" si="6"/>
        <v>0</v>
      </c>
      <c r="V24" s="29">
        <f t="shared" si="7"/>
        <v>1</v>
      </c>
      <c r="W24" s="30">
        <v>8</v>
      </c>
    </row>
    <row r="25" spans="2:23" x14ac:dyDescent="0.25">
      <c r="B25" s="12"/>
      <c r="C25" s="12"/>
      <c r="D25" s="10" t="s">
        <v>4319</v>
      </c>
      <c r="E25" s="10" t="s">
        <v>4320</v>
      </c>
      <c r="F25" s="10" t="s">
        <v>397</v>
      </c>
      <c r="G25" s="30"/>
      <c r="H25" s="30">
        <v>2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2</v>
      </c>
      <c r="U25" s="29">
        <f t="shared" si="6"/>
        <v>0</v>
      </c>
      <c r="V25" s="29">
        <f t="shared" si="7"/>
        <v>1</v>
      </c>
      <c r="W25" s="30">
        <v>2</v>
      </c>
    </row>
    <row r="26" spans="2:23" x14ac:dyDescent="0.25">
      <c r="B26" s="12"/>
      <c r="C26" s="12"/>
      <c r="D26" s="10" t="s">
        <v>4321</v>
      </c>
      <c r="E26" s="10" t="s">
        <v>4322</v>
      </c>
      <c r="F26" s="10" t="s">
        <v>397</v>
      </c>
      <c r="G26" s="30"/>
      <c r="H26" s="30">
        <v>3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>
        <v>1</v>
      </c>
      <c r="P26" s="30"/>
      <c r="Q26" s="29">
        <f t="shared" si="4"/>
        <v>1</v>
      </c>
      <c r="R26" s="29">
        <f t="shared" si="5"/>
        <v>0</v>
      </c>
      <c r="S26" s="30">
        <v>1</v>
      </c>
      <c r="T26" s="30">
        <v>3</v>
      </c>
      <c r="U26" s="29">
        <f t="shared" si="6"/>
        <v>0.25</v>
      </c>
      <c r="V26" s="29">
        <f t="shared" si="7"/>
        <v>0.75</v>
      </c>
      <c r="W26" s="30">
        <v>4</v>
      </c>
    </row>
    <row r="27" spans="2:23" x14ac:dyDescent="0.25">
      <c r="B27" s="12" t="s">
        <v>4323</v>
      </c>
      <c r="C27" s="12" t="s">
        <v>4324</v>
      </c>
      <c r="D27" s="10" t="s">
        <v>4325</v>
      </c>
      <c r="E27" s="10" t="s">
        <v>4326</v>
      </c>
      <c r="F27" s="10" t="s">
        <v>396</v>
      </c>
      <c r="G27" s="30">
        <v>1</v>
      </c>
      <c r="H27" s="30">
        <v>7</v>
      </c>
      <c r="I27" s="29">
        <f t="shared" si="0"/>
        <v>0.125</v>
      </c>
      <c r="J27" s="29">
        <f t="shared" si="1"/>
        <v>0.875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>
        <v>1</v>
      </c>
      <c r="T27" s="30">
        <v>7</v>
      </c>
      <c r="U27" s="29">
        <f t="shared" si="6"/>
        <v>0.125</v>
      </c>
      <c r="V27" s="29">
        <f t="shared" si="7"/>
        <v>0.875</v>
      </c>
      <c r="W27" s="30">
        <v>8</v>
      </c>
    </row>
    <row r="28" spans="2:23" x14ac:dyDescent="0.25">
      <c r="B28" s="12"/>
      <c r="C28" s="12"/>
      <c r="D28" s="10" t="s">
        <v>4327</v>
      </c>
      <c r="E28" s="10" t="s">
        <v>4328</v>
      </c>
      <c r="F28" s="10" t="s">
        <v>397</v>
      </c>
      <c r="G28" s="30">
        <v>3</v>
      </c>
      <c r="H28" s="30">
        <v>3</v>
      </c>
      <c r="I28" s="29">
        <f t="shared" si="0"/>
        <v>0.5</v>
      </c>
      <c r="J28" s="29">
        <f t="shared" si="1"/>
        <v>0.5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>
        <v>2</v>
      </c>
      <c r="Q28" s="29">
        <f t="shared" si="4"/>
        <v>0</v>
      </c>
      <c r="R28" s="29">
        <f t="shared" si="5"/>
        <v>1</v>
      </c>
      <c r="S28" s="30">
        <v>3</v>
      </c>
      <c r="T28" s="30">
        <v>5</v>
      </c>
      <c r="U28" s="29">
        <f t="shared" si="6"/>
        <v>0.375</v>
      </c>
      <c r="V28" s="29">
        <f t="shared" si="7"/>
        <v>0.625</v>
      </c>
      <c r="W28" s="30">
        <v>8</v>
      </c>
    </row>
    <row r="29" spans="2:23" x14ac:dyDescent="0.25">
      <c r="B29" s="12"/>
      <c r="C29" s="12"/>
      <c r="D29" s="10" t="s">
        <v>4329</v>
      </c>
      <c r="E29" s="10" t="s">
        <v>4330</v>
      </c>
      <c r="F29" s="10" t="s">
        <v>397</v>
      </c>
      <c r="G29" s="30"/>
      <c r="H29" s="30">
        <v>8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>
        <v>2</v>
      </c>
      <c r="Q29" s="29">
        <f t="shared" si="4"/>
        <v>0</v>
      </c>
      <c r="R29" s="29">
        <f t="shared" si="5"/>
        <v>1</v>
      </c>
      <c r="S29" s="30"/>
      <c r="T29" s="30">
        <v>10</v>
      </c>
      <c r="U29" s="29">
        <f t="shared" si="6"/>
        <v>0</v>
      </c>
      <c r="V29" s="29">
        <f t="shared" si="7"/>
        <v>1</v>
      </c>
      <c r="W29" s="30">
        <v>10</v>
      </c>
    </row>
    <row r="30" spans="2:23" x14ac:dyDescent="0.25">
      <c r="B30" s="12"/>
      <c r="C30" s="12"/>
      <c r="D30" s="10" t="s">
        <v>4331</v>
      </c>
      <c r="E30" s="10" t="s">
        <v>3247</v>
      </c>
      <c r="F30" s="10" t="s">
        <v>397</v>
      </c>
      <c r="G30" s="30"/>
      <c r="H30" s="30">
        <v>3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>
        <v>1</v>
      </c>
      <c r="P30" s="30"/>
      <c r="Q30" s="29">
        <f t="shared" si="4"/>
        <v>1</v>
      </c>
      <c r="R30" s="29">
        <f t="shared" si="5"/>
        <v>0</v>
      </c>
      <c r="S30" s="30">
        <v>1</v>
      </c>
      <c r="T30" s="30">
        <v>3</v>
      </c>
      <c r="U30" s="29">
        <f t="shared" si="6"/>
        <v>0.25</v>
      </c>
      <c r="V30" s="29">
        <f t="shared" si="7"/>
        <v>0.75</v>
      </c>
      <c r="W30" s="30">
        <v>4</v>
      </c>
    </row>
    <row r="31" spans="2:23" x14ac:dyDescent="0.25">
      <c r="B31" s="12"/>
      <c r="C31" s="12"/>
      <c r="D31" s="10" t="s">
        <v>4332</v>
      </c>
      <c r="E31" s="10" t="s">
        <v>4333</v>
      </c>
      <c r="F31" s="10" t="s">
        <v>397</v>
      </c>
      <c r="G31" s="30"/>
      <c r="H31" s="30">
        <v>4</v>
      </c>
      <c r="I31" s="29">
        <f t="shared" si="0"/>
        <v>0</v>
      </c>
      <c r="J31" s="29">
        <f t="shared" si="1"/>
        <v>1</v>
      </c>
      <c r="K31" s="30"/>
      <c r="L31" s="30"/>
      <c r="M31" s="29" t="str">
        <f t="shared" si="2"/>
        <v/>
      </c>
      <c r="N31" s="29" t="str">
        <f t="shared" si="3"/>
        <v/>
      </c>
      <c r="O31" s="30">
        <v>2</v>
      </c>
      <c r="P31" s="30">
        <v>4</v>
      </c>
      <c r="Q31" s="29">
        <f t="shared" si="4"/>
        <v>0.33333333333333331</v>
      </c>
      <c r="R31" s="29">
        <f t="shared" si="5"/>
        <v>0.66666666666666663</v>
      </c>
      <c r="S31" s="30">
        <v>2</v>
      </c>
      <c r="T31" s="30">
        <v>8</v>
      </c>
      <c r="U31" s="29">
        <f t="shared" si="6"/>
        <v>0.2</v>
      </c>
      <c r="V31" s="29">
        <f t="shared" si="7"/>
        <v>0.8</v>
      </c>
      <c r="W31" s="30">
        <v>10</v>
      </c>
    </row>
    <row r="32" spans="2:23" x14ac:dyDescent="0.25">
      <c r="B32" s="12"/>
      <c r="C32" s="12"/>
      <c r="D32" s="10" t="s">
        <v>4334</v>
      </c>
      <c r="E32" s="10" t="s">
        <v>4335</v>
      </c>
      <c r="F32" s="10" t="s">
        <v>396</v>
      </c>
      <c r="G32" s="30"/>
      <c r="H32" s="30">
        <v>8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/>
      <c r="T32" s="30">
        <v>8</v>
      </c>
      <c r="U32" s="29">
        <f t="shared" si="6"/>
        <v>0</v>
      </c>
      <c r="V32" s="29">
        <f t="shared" si="7"/>
        <v>1</v>
      </c>
      <c r="W32" s="30">
        <v>8</v>
      </c>
    </row>
    <row r="33" spans="2:23" x14ac:dyDescent="0.25">
      <c r="B33" s="12"/>
      <c r="C33" s="12"/>
      <c r="D33" s="10" t="s">
        <v>4336</v>
      </c>
      <c r="E33" s="10" t="s">
        <v>1284</v>
      </c>
      <c r="F33" s="10" t="s">
        <v>397</v>
      </c>
      <c r="G33" s="30"/>
      <c r="H33" s="30">
        <v>3</v>
      </c>
      <c r="I33" s="29">
        <f t="shared" si="0"/>
        <v>0</v>
      </c>
      <c r="J33" s="29">
        <f t="shared" si="1"/>
        <v>1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/>
      <c r="T33" s="30">
        <v>3</v>
      </c>
      <c r="U33" s="29">
        <f t="shared" si="6"/>
        <v>0</v>
      </c>
      <c r="V33" s="29">
        <f t="shared" si="7"/>
        <v>1</v>
      </c>
      <c r="W33" s="30">
        <v>3</v>
      </c>
    </row>
    <row r="34" spans="2:23" x14ac:dyDescent="0.25">
      <c r="B34" s="12"/>
      <c r="C34" s="12"/>
      <c r="D34" s="10" t="s">
        <v>4337</v>
      </c>
      <c r="E34" s="10" t="s">
        <v>4338</v>
      </c>
      <c r="F34" s="10" t="s">
        <v>397</v>
      </c>
      <c r="G34" s="30"/>
      <c r="H34" s="30">
        <v>4</v>
      </c>
      <c r="I34" s="29">
        <f t="shared" si="0"/>
        <v>0</v>
      </c>
      <c r="J34" s="29">
        <f t="shared" si="1"/>
        <v>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/>
      <c r="T34" s="30">
        <v>4</v>
      </c>
      <c r="U34" s="29">
        <f t="shared" si="6"/>
        <v>0</v>
      </c>
      <c r="V34" s="29">
        <f t="shared" si="7"/>
        <v>1</v>
      </c>
      <c r="W34" s="30">
        <v>4</v>
      </c>
    </row>
    <row r="35" spans="2:23" x14ac:dyDescent="0.25">
      <c r="B35" s="12"/>
      <c r="C35" s="12"/>
      <c r="D35" s="10" t="s">
        <v>4339</v>
      </c>
      <c r="E35" s="10" t="s">
        <v>4340</v>
      </c>
      <c r="F35" s="10" t="s">
        <v>396</v>
      </c>
      <c r="G35" s="30"/>
      <c r="H35" s="30">
        <v>5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/>
      <c r="T35" s="30">
        <v>5</v>
      </c>
      <c r="U35" s="29">
        <f t="shared" si="6"/>
        <v>0</v>
      </c>
      <c r="V35" s="29">
        <f t="shared" si="7"/>
        <v>1</v>
      </c>
      <c r="W35" s="30">
        <v>5</v>
      </c>
    </row>
    <row r="36" spans="2:23" x14ac:dyDescent="0.25">
      <c r="B36" s="12"/>
      <c r="C36" s="12"/>
      <c r="D36" s="10" t="s">
        <v>4341</v>
      </c>
      <c r="E36" s="10" t="s">
        <v>4342</v>
      </c>
      <c r="F36" s="10" t="s">
        <v>396</v>
      </c>
      <c r="G36" s="30"/>
      <c r="H36" s="30">
        <v>3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3</v>
      </c>
      <c r="U36" s="29">
        <f t="shared" si="6"/>
        <v>0</v>
      </c>
      <c r="V36" s="29">
        <f t="shared" si="7"/>
        <v>1</v>
      </c>
      <c r="W36" s="30">
        <v>3</v>
      </c>
    </row>
    <row r="37" spans="2:23" x14ac:dyDescent="0.25">
      <c r="B37" s="12"/>
      <c r="C37" s="12"/>
      <c r="D37" s="10" t="s">
        <v>4343</v>
      </c>
      <c r="E37" s="10" t="s">
        <v>4344</v>
      </c>
      <c r="F37" s="10" t="s">
        <v>396</v>
      </c>
      <c r="G37" s="30"/>
      <c r="H37" s="30">
        <v>4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>
        <v>1</v>
      </c>
      <c r="Q37" s="29">
        <f t="shared" si="4"/>
        <v>0</v>
      </c>
      <c r="R37" s="29">
        <f t="shared" si="5"/>
        <v>1</v>
      </c>
      <c r="S37" s="30"/>
      <c r="T37" s="30">
        <v>5</v>
      </c>
      <c r="U37" s="29">
        <f t="shared" si="6"/>
        <v>0</v>
      </c>
      <c r="V37" s="29">
        <f t="shared" si="7"/>
        <v>1</v>
      </c>
      <c r="W37" s="30">
        <v>5</v>
      </c>
    </row>
    <row r="38" spans="2:23" x14ac:dyDescent="0.25">
      <c r="B38" s="12"/>
      <c r="C38" s="12"/>
      <c r="D38" s="10" t="s">
        <v>4345</v>
      </c>
      <c r="E38" s="10" t="s">
        <v>4346</v>
      </c>
      <c r="F38" s="10" t="s">
        <v>397</v>
      </c>
      <c r="G38" s="30"/>
      <c r="H38" s="30">
        <v>5</v>
      </c>
      <c r="I38" s="29">
        <f t="shared" si="0"/>
        <v>0</v>
      </c>
      <c r="J38" s="29">
        <f t="shared" si="1"/>
        <v>1</v>
      </c>
      <c r="K38" s="30"/>
      <c r="L38" s="30"/>
      <c r="M38" s="29" t="str">
        <f t="shared" si="2"/>
        <v/>
      </c>
      <c r="N38" s="29" t="str">
        <f t="shared" si="3"/>
        <v/>
      </c>
      <c r="O38" s="30">
        <v>3</v>
      </c>
      <c r="P38" s="30">
        <v>2</v>
      </c>
      <c r="Q38" s="29">
        <f t="shared" si="4"/>
        <v>0.6</v>
      </c>
      <c r="R38" s="29">
        <f t="shared" si="5"/>
        <v>0.4</v>
      </c>
      <c r="S38" s="30">
        <v>3</v>
      </c>
      <c r="T38" s="30">
        <v>7</v>
      </c>
      <c r="U38" s="29">
        <f t="shared" si="6"/>
        <v>0.3</v>
      </c>
      <c r="V38" s="29">
        <f t="shared" si="7"/>
        <v>0.7</v>
      </c>
      <c r="W38" s="30">
        <v>10</v>
      </c>
    </row>
    <row r="39" spans="2:23" x14ac:dyDescent="0.25">
      <c r="B39" s="12"/>
      <c r="C39" s="12"/>
      <c r="D39" s="10" t="s">
        <v>4347</v>
      </c>
      <c r="E39" s="10" t="s">
        <v>4348</v>
      </c>
      <c r="F39" s="10" t="s">
        <v>397</v>
      </c>
      <c r="G39" s="30"/>
      <c r="H39" s="30">
        <v>2</v>
      </c>
      <c r="I39" s="29">
        <f t="shared" si="0"/>
        <v>0</v>
      </c>
      <c r="J39" s="29">
        <f t="shared" si="1"/>
        <v>1</v>
      </c>
      <c r="K39" s="30"/>
      <c r="L39" s="30"/>
      <c r="M39" s="29" t="str">
        <f t="shared" si="2"/>
        <v/>
      </c>
      <c r="N39" s="29" t="str">
        <f t="shared" si="3"/>
        <v/>
      </c>
      <c r="O39" s="30">
        <v>1</v>
      </c>
      <c r="P39" s="30">
        <v>5</v>
      </c>
      <c r="Q39" s="29">
        <f t="shared" si="4"/>
        <v>0.16666666666666666</v>
      </c>
      <c r="R39" s="29">
        <f t="shared" si="5"/>
        <v>0.83333333333333337</v>
      </c>
      <c r="S39" s="30">
        <v>1</v>
      </c>
      <c r="T39" s="30">
        <v>7</v>
      </c>
      <c r="U39" s="29">
        <f t="shared" si="6"/>
        <v>0.125</v>
      </c>
      <c r="V39" s="29">
        <f t="shared" si="7"/>
        <v>0.875</v>
      </c>
      <c r="W39" s="30">
        <v>8</v>
      </c>
    </row>
    <row r="40" spans="2:23" x14ac:dyDescent="0.25">
      <c r="B40" s="12"/>
      <c r="C40" s="12"/>
      <c r="D40" s="10" t="s">
        <v>4349</v>
      </c>
      <c r="E40" s="10" t="s">
        <v>4350</v>
      </c>
      <c r="F40" s="10" t="s">
        <v>397</v>
      </c>
      <c r="G40" s="30"/>
      <c r="H40" s="30">
        <v>8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8</v>
      </c>
      <c r="U40" s="29">
        <f t="shared" si="6"/>
        <v>0</v>
      </c>
      <c r="V40" s="29">
        <f t="shared" si="7"/>
        <v>1</v>
      </c>
      <c r="W40" s="30">
        <v>8</v>
      </c>
    </row>
    <row r="41" spans="2:23" x14ac:dyDescent="0.25">
      <c r="B41" s="12"/>
      <c r="C41" s="12"/>
      <c r="D41" s="10" t="s">
        <v>4351</v>
      </c>
      <c r="E41" s="10" t="s">
        <v>4352</v>
      </c>
      <c r="F41" s="10" t="s">
        <v>397</v>
      </c>
      <c r="G41" s="30"/>
      <c r="H41" s="30">
        <v>1</v>
      </c>
      <c r="I41" s="29">
        <f t="shared" si="0"/>
        <v>0</v>
      </c>
      <c r="J41" s="29">
        <f t="shared" si="1"/>
        <v>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>
        <v>1</v>
      </c>
      <c r="Q41" s="29">
        <f t="shared" si="4"/>
        <v>0</v>
      </c>
      <c r="R41" s="29">
        <f t="shared" si="5"/>
        <v>1</v>
      </c>
      <c r="S41" s="30"/>
      <c r="T41" s="30">
        <v>2</v>
      </c>
      <c r="U41" s="29">
        <f t="shared" si="6"/>
        <v>0</v>
      </c>
      <c r="V41" s="29">
        <f t="shared" si="7"/>
        <v>1</v>
      </c>
      <c r="W41" s="30">
        <v>2</v>
      </c>
    </row>
    <row r="42" spans="2:23" x14ac:dyDescent="0.25">
      <c r="B42" s="12"/>
      <c r="C42" s="12"/>
      <c r="D42" s="10" t="s">
        <v>4353</v>
      </c>
      <c r="E42" s="10" t="s">
        <v>4354</v>
      </c>
      <c r="F42" s="10" t="s">
        <v>396</v>
      </c>
      <c r="G42" s="30"/>
      <c r="H42" s="30">
        <v>4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30"/>
      <c r="T42" s="30">
        <v>4</v>
      </c>
      <c r="U42" s="29">
        <f t="shared" si="6"/>
        <v>0</v>
      </c>
      <c r="V42" s="29">
        <f t="shared" si="7"/>
        <v>1</v>
      </c>
      <c r="W42" s="30">
        <v>4</v>
      </c>
    </row>
    <row r="43" spans="2:23" x14ac:dyDescent="0.25">
      <c r="B43" s="12"/>
      <c r="C43" s="12"/>
      <c r="D43" s="10" t="s">
        <v>4355</v>
      </c>
      <c r="E43" s="10" t="s">
        <v>4356</v>
      </c>
      <c r="F43" s="10" t="s">
        <v>396</v>
      </c>
      <c r="G43" s="30"/>
      <c r="H43" s="30">
        <v>4</v>
      </c>
      <c r="I43" s="29">
        <f t="shared" si="0"/>
        <v>0</v>
      </c>
      <c r="J43" s="29">
        <f t="shared" si="1"/>
        <v>1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/>
      <c r="T43" s="30">
        <v>4</v>
      </c>
      <c r="U43" s="29">
        <f t="shared" si="6"/>
        <v>0</v>
      </c>
      <c r="V43" s="29">
        <f t="shared" si="7"/>
        <v>1</v>
      </c>
      <c r="W43" s="30">
        <v>4</v>
      </c>
    </row>
    <row r="44" spans="2:23" x14ac:dyDescent="0.25">
      <c r="B44" s="12"/>
      <c r="C44" s="12"/>
      <c r="D44" s="10" t="s">
        <v>4357</v>
      </c>
      <c r="E44" s="10" t="s">
        <v>4358</v>
      </c>
      <c r="F44" s="10" t="s">
        <v>396</v>
      </c>
      <c r="G44" s="30"/>
      <c r="H44" s="30">
        <v>7</v>
      </c>
      <c r="I44" s="29">
        <f t="shared" si="0"/>
        <v>0</v>
      </c>
      <c r="J44" s="29">
        <f t="shared" si="1"/>
        <v>1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/>
      <c r="T44" s="30">
        <v>7</v>
      </c>
      <c r="U44" s="29">
        <f t="shared" si="6"/>
        <v>0</v>
      </c>
      <c r="V44" s="29">
        <f t="shared" si="7"/>
        <v>1</v>
      </c>
      <c r="W44" s="30">
        <v>7</v>
      </c>
    </row>
    <row r="45" spans="2:23" x14ac:dyDescent="0.25">
      <c r="B45" s="12"/>
      <c r="C45" s="12"/>
      <c r="D45" s="10" t="s">
        <v>4359</v>
      </c>
      <c r="E45" s="10" t="s">
        <v>4360</v>
      </c>
      <c r="F45" s="10" t="s">
        <v>396</v>
      </c>
      <c r="G45" s="30"/>
      <c r="H45" s="30">
        <v>5</v>
      </c>
      <c r="I45" s="29">
        <f t="shared" si="0"/>
        <v>0</v>
      </c>
      <c r="J45" s="29">
        <f t="shared" si="1"/>
        <v>1</v>
      </c>
      <c r="K45" s="30"/>
      <c r="L45" s="30">
        <v>1</v>
      </c>
      <c r="M45" s="29">
        <f t="shared" si="2"/>
        <v>0</v>
      </c>
      <c r="N45" s="29">
        <f t="shared" si="3"/>
        <v>1</v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6</v>
      </c>
      <c r="U45" s="29">
        <f t="shared" si="6"/>
        <v>0</v>
      </c>
      <c r="V45" s="29">
        <f t="shared" si="7"/>
        <v>1</v>
      </c>
      <c r="W45" s="30">
        <v>6</v>
      </c>
    </row>
    <row r="46" spans="2:23" x14ac:dyDescent="0.25">
      <c r="B46" s="12" t="s">
        <v>4361</v>
      </c>
      <c r="C46" s="12" t="s">
        <v>4362</v>
      </c>
      <c r="D46" s="10" t="s">
        <v>4363</v>
      </c>
      <c r="E46" s="10" t="s">
        <v>4364</v>
      </c>
      <c r="F46" s="10" t="s">
        <v>396</v>
      </c>
      <c r="G46" s="30"/>
      <c r="H46" s="30">
        <v>2</v>
      </c>
      <c r="I46" s="29">
        <f t="shared" si="0"/>
        <v>0</v>
      </c>
      <c r="J46" s="29">
        <f t="shared" si="1"/>
        <v>1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30"/>
      <c r="T46" s="30">
        <v>2</v>
      </c>
      <c r="U46" s="29">
        <f t="shared" si="6"/>
        <v>0</v>
      </c>
      <c r="V46" s="29">
        <f t="shared" si="7"/>
        <v>1</v>
      </c>
      <c r="W46" s="30">
        <v>2</v>
      </c>
    </row>
    <row r="47" spans="2:23" x14ac:dyDescent="0.25">
      <c r="B47" s="12"/>
      <c r="C47" s="12"/>
      <c r="D47" s="10" t="s">
        <v>4365</v>
      </c>
      <c r="E47" s="10" t="s">
        <v>4366</v>
      </c>
      <c r="F47" s="10" t="s">
        <v>397</v>
      </c>
      <c r="G47" s="30"/>
      <c r="H47" s="30">
        <v>1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/>
      <c r="T47" s="30">
        <v>1</v>
      </c>
      <c r="U47" s="29">
        <f t="shared" si="6"/>
        <v>0</v>
      </c>
      <c r="V47" s="29">
        <f t="shared" si="7"/>
        <v>1</v>
      </c>
      <c r="W47" s="30">
        <v>1</v>
      </c>
    </row>
    <row r="48" spans="2:23" x14ac:dyDescent="0.25">
      <c r="B48" s="12"/>
      <c r="C48" s="12"/>
      <c r="D48" s="10" t="s">
        <v>4367</v>
      </c>
      <c r="E48" s="10" t="s">
        <v>4368</v>
      </c>
      <c r="F48" s="10" t="s">
        <v>397</v>
      </c>
      <c r="G48" s="30">
        <v>2</v>
      </c>
      <c r="H48" s="30">
        <v>14</v>
      </c>
      <c r="I48" s="29">
        <f t="shared" si="0"/>
        <v>0.125</v>
      </c>
      <c r="J48" s="29">
        <f t="shared" si="1"/>
        <v>0.875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>
        <v>4</v>
      </c>
      <c r="Q48" s="29">
        <f t="shared" si="4"/>
        <v>0</v>
      </c>
      <c r="R48" s="29">
        <f t="shared" si="5"/>
        <v>1</v>
      </c>
      <c r="S48" s="30">
        <v>2</v>
      </c>
      <c r="T48" s="30">
        <v>18</v>
      </c>
      <c r="U48" s="29">
        <f t="shared" si="6"/>
        <v>0.1</v>
      </c>
      <c r="V48" s="29">
        <f t="shared" si="7"/>
        <v>0.9</v>
      </c>
      <c r="W48" s="30">
        <v>20</v>
      </c>
    </row>
    <row r="49" spans="2:23" x14ac:dyDescent="0.25">
      <c r="B49" s="12"/>
      <c r="C49" s="12"/>
      <c r="D49" s="10" t="s">
        <v>4369</v>
      </c>
      <c r="E49" s="10" t="s">
        <v>4370</v>
      </c>
      <c r="F49" s="10" t="s">
        <v>397</v>
      </c>
      <c r="G49" s="30"/>
      <c r="H49" s="30">
        <v>5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/>
      <c r="T49" s="30">
        <v>5</v>
      </c>
      <c r="U49" s="29">
        <f t="shared" si="6"/>
        <v>0</v>
      </c>
      <c r="V49" s="29">
        <f t="shared" si="7"/>
        <v>1</v>
      </c>
      <c r="W49" s="30">
        <v>5</v>
      </c>
    </row>
    <row r="50" spans="2:23" x14ac:dyDescent="0.25">
      <c r="B50" s="12"/>
      <c r="C50" s="12"/>
      <c r="D50" s="10" t="s">
        <v>4371</v>
      </c>
      <c r="E50" s="10" t="s">
        <v>4372</v>
      </c>
      <c r="F50" s="10" t="s">
        <v>396</v>
      </c>
      <c r="G50" s="30"/>
      <c r="H50" s="30">
        <v>1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/>
      <c r="T50" s="30">
        <v>1</v>
      </c>
      <c r="U50" s="29">
        <f t="shared" si="6"/>
        <v>0</v>
      </c>
      <c r="V50" s="29">
        <f t="shared" si="7"/>
        <v>1</v>
      </c>
      <c r="W50" s="30">
        <v>1</v>
      </c>
    </row>
    <row r="51" spans="2:23" x14ac:dyDescent="0.25">
      <c r="B51" s="12"/>
      <c r="C51" s="12"/>
      <c r="D51" s="10" t="s">
        <v>4373</v>
      </c>
      <c r="E51" s="10" t="s">
        <v>4374</v>
      </c>
      <c r="F51" s="10" t="s">
        <v>396</v>
      </c>
      <c r="G51" s="30">
        <v>2</v>
      </c>
      <c r="H51" s="30"/>
      <c r="I51" s="29">
        <f t="shared" si="0"/>
        <v>1</v>
      </c>
      <c r="J51" s="29">
        <f t="shared" si="1"/>
        <v>0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1</v>
      </c>
      <c r="P51" s="30"/>
      <c r="Q51" s="29">
        <f t="shared" si="4"/>
        <v>1</v>
      </c>
      <c r="R51" s="29">
        <f t="shared" si="5"/>
        <v>0</v>
      </c>
      <c r="S51" s="30">
        <v>3</v>
      </c>
      <c r="T51" s="30"/>
      <c r="U51" s="29">
        <f t="shared" si="6"/>
        <v>1</v>
      </c>
      <c r="V51" s="29">
        <f t="shared" si="7"/>
        <v>0</v>
      </c>
      <c r="W51" s="30">
        <v>3</v>
      </c>
    </row>
    <row r="52" spans="2:23" x14ac:dyDescent="0.25">
      <c r="B52" s="12"/>
      <c r="C52" s="12"/>
      <c r="D52" s="10" t="s">
        <v>4375</v>
      </c>
      <c r="E52" s="10" t="s">
        <v>4376</v>
      </c>
      <c r="F52" s="10" t="s">
        <v>396</v>
      </c>
      <c r="G52" s="30"/>
      <c r="H52" s="30">
        <v>2</v>
      </c>
      <c r="I52" s="29">
        <f t="shared" si="0"/>
        <v>0</v>
      </c>
      <c r="J52" s="29">
        <f t="shared" si="1"/>
        <v>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/>
      <c r="T52" s="30">
        <v>2</v>
      </c>
      <c r="U52" s="29">
        <f t="shared" si="6"/>
        <v>0</v>
      </c>
      <c r="V52" s="29">
        <f t="shared" si="7"/>
        <v>1</v>
      </c>
      <c r="W52" s="30">
        <v>2</v>
      </c>
    </row>
    <row r="53" spans="2:23" x14ac:dyDescent="0.25">
      <c r="B53" s="12"/>
      <c r="C53" s="12"/>
      <c r="D53" s="10" t="s">
        <v>4377</v>
      </c>
      <c r="E53" s="10" t="s">
        <v>4378</v>
      </c>
      <c r="F53" s="10" t="s">
        <v>397</v>
      </c>
      <c r="G53" s="30"/>
      <c r="H53" s="30">
        <v>5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>
        <v>2</v>
      </c>
      <c r="P53" s="30"/>
      <c r="Q53" s="29">
        <f t="shared" si="4"/>
        <v>1</v>
      </c>
      <c r="R53" s="29">
        <f t="shared" si="5"/>
        <v>0</v>
      </c>
      <c r="S53" s="30">
        <v>2</v>
      </c>
      <c r="T53" s="30">
        <v>5</v>
      </c>
      <c r="U53" s="29">
        <f t="shared" si="6"/>
        <v>0.2857142857142857</v>
      </c>
      <c r="V53" s="29">
        <f t="shared" si="7"/>
        <v>0.7142857142857143</v>
      </c>
      <c r="W53" s="30">
        <v>7</v>
      </c>
    </row>
    <row r="54" spans="2:23" x14ac:dyDescent="0.25">
      <c r="B54" s="12" t="s">
        <v>4379</v>
      </c>
      <c r="C54" s="12" t="s">
        <v>4380</v>
      </c>
      <c r="D54" s="10" t="s">
        <v>4381</v>
      </c>
      <c r="E54" s="10" t="s">
        <v>4382</v>
      </c>
      <c r="F54" s="10" t="s">
        <v>396</v>
      </c>
      <c r="G54" s="30">
        <v>1</v>
      </c>
      <c r="H54" s="30"/>
      <c r="I54" s="29">
        <f t="shared" si="0"/>
        <v>1</v>
      </c>
      <c r="J54" s="29">
        <f t="shared" si="1"/>
        <v>0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>
        <v>3</v>
      </c>
      <c r="Q54" s="29">
        <f t="shared" si="4"/>
        <v>0</v>
      </c>
      <c r="R54" s="29">
        <f t="shared" si="5"/>
        <v>1</v>
      </c>
      <c r="S54" s="30">
        <v>1</v>
      </c>
      <c r="T54" s="30">
        <v>3</v>
      </c>
      <c r="U54" s="29">
        <f t="shared" si="6"/>
        <v>0.25</v>
      </c>
      <c r="V54" s="29">
        <f t="shared" si="7"/>
        <v>0.75</v>
      </c>
      <c r="W54" s="30">
        <v>4</v>
      </c>
    </row>
    <row r="55" spans="2:23" x14ac:dyDescent="0.25">
      <c r="B55" s="12"/>
      <c r="C55" s="12"/>
      <c r="D55" s="10" t="s">
        <v>4383</v>
      </c>
      <c r="E55" s="10" t="s">
        <v>4384</v>
      </c>
      <c r="F55" s="10" t="s">
        <v>397</v>
      </c>
      <c r="G55" s="30">
        <v>1</v>
      </c>
      <c r="H55" s="30">
        <v>2</v>
      </c>
      <c r="I55" s="29">
        <f t="shared" si="0"/>
        <v>0.33333333333333331</v>
      </c>
      <c r="J55" s="29">
        <f t="shared" si="1"/>
        <v>0.66666666666666663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>
        <v>1</v>
      </c>
      <c r="T55" s="30">
        <v>2</v>
      </c>
      <c r="U55" s="29">
        <f t="shared" si="6"/>
        <v>0.33333333333333331</v>
      </c>
      <c r="V55" s="29">
        <f t="shared" si="7"/>
        <v>0.66666666666666663</v>
      </c>
      <c r="W55" s="30">
        <v>3</v>
      </c>
    </row>
    <row r="56" spans="2:23" x14ac:dyDescent="0.25">
      <c r="B56" s="12"/>
      <c r="C56" s="12"/>
      <c r="D56" s="10" t="s">
        <v>4385</v>
      </c>
      <c r="E56" s="10" t="s">
        <v>4386</v>
      </c>
      <c r="F56" s="10" t="s">
        <v>396</v>
      </c>
      <c r="G56" s="30"/>
      <c r="H56" s="30">
        <v>2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/>
      <c r="T56" s="30">
        <v>2</v>
      </c>
      <c r="U56" s="29">
        <f t="shared" si="6"/>
        <v>0</v>
      </c>
      <c r="V56" s="29">
        <f t="shared" si="7"/>
        <v>1</v>
      </c>
      <c r="W56" s="30">
        <v>2</v>
      </c>
    </row>
    <row r="57" spans="2:23" x14ac:dyDescent="0.25">
      <c r="B57" s="12"/>
      <c r="C57" s="12"/>
      <c r="D57" s="10" t="s">
        <v>4387</v>
      </c>
      <c r="E57" s="10" t="s">
        <v>4000</v>
      </c>
      <c r="F57" s="10" t="s">
        <v>397</v>
      </c>
      <c r="G57" s="30">
        <v>1</v>
      </c>
      <c r="H57" s="30">
        <v>3</v>
      </c>
      <c r="I57" s="29">
        <f t="shared" si="0"/>
        <v>0.25</v>
      </c>
      <c r="J57" s="29">
        <f t="shared" si="1"/>
        <v>0.75</v>
      </c>
      <c r="K57" s="30"/>
      <c r="L57" s="30"/>
      <c r="M57" s="29" t="str">
        <f t="shared" si="2"/>
        <v/>
      </c>
      <c r="N57" s="29" t="str">
        <f t="shared" si="3"/>
        <v/>
      </c>
      <c r="O57" s="30">
        <v>1</v>
      </c>
      <c r="P57" s="30"/>
      <c r="Q57" s="29">
        <f t="shared" si="4"/>
        <v>1</v>
      </c>
      <c r="R57" s="29">
        <f t="shared" si="5"/>
        <v>0</v>
      </c>
      <c r="S57" s="30">
        <v>2</v>
      </c>
      <c r="T57" s="30">
        <v>3</v>
      </c>
      <c r="U57" s="29">
        <f t="shared" si="6"/>
        <v>0.4</v>
      </c>
      <c r="V57" s="29">
        <f t="shared" si="7"/>
        <v>0.6</v>
      </c>
      <c r="W57" s="30">
        <v>5</v>
      </c>
    </row>
    <row r="58" spans="2:23" x14ac:dyDescent="0.25">
      <c r="B58" s="12"/>
      <c r="C58" s="12"/>
      <c r="D58" s="10" t="s">
        <v>4388</v>
      </c>
      <c r="E58" s="10" t="s">
        <v>4389</v>
      </c>
      <c r="F58" s="10" t="s">
        <v>397</v>
      </c>
      <c r="G58" s="30"/>
      <c r="H58" s="30">
        <v>5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>
        <v>1</v>
      </c>
      <c r="Q58" s="29">
        <f t="shared" si="4"/>
        <v>0</v>
      </c>
      <c r="R58" s="29">
        <f t="shared" si="5"/>
        <v>1</v>
      </c>
      <c r="S58" s="30"/>
      <c r="T58" s="30">
        <v>6</v>
      </c>
      <c r="U58" s="29">
        <f t="shared" si="6"/>
        <v>0</v>
      </c>
      <c r="V58" s="29">
        <f t="shared" si="7"/>
        <v>1</v>
      </c>
      <c r="W58" s="30">
        <v>6</v>
      </c>
    </row>
    <row r="59" spans="2:23" x14ac:dyDescent="0.25">
      <c r="B59" s="12"/>
      <c r="C59" s="12"/>
      <c r="D59" s="10" t="s">
        <v>4390</v>
      </c>
      <c r="E59" s="10" t="s">
        <v>4391</v>
      </c>
      <c r="F59" s="10" t="s">
        <v>396</v>
      </c>
      <c r="G59" s="30">
        <v>1</v>
      </c>
      <c r="H59" s="30"/>
      <c r="I59" s="29">
        <f t="shared" si="0"/>
        <v>1</v>
      </c>
      <c r="J59" s="29">
        <f t="shared" si="1"/>
        <v>0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>
        <v>1</v>
      </c>
      <c r="T59" s="30"/>
      <c r="U59" s="29">
        <f t="shared" si="6"/>
        <v>1</v>
      </c>
      <c r="V59" s="29">
        <f t="shared" si="7"/>
        <v>0</v>
      </c>
      <c r="W59" s="30">
        <v>1</v>
      </c>
    </row>
    <row r="60" spans="2:23" x14ac:dyDescent="0.25">
      <c r="B60" s="12"/>
      <c r="C60" s="12"/>
      <c r="D60" s="10" t="s">
        <v>4392</v>
      </c>
      <c r="E60" s="10" t="s">
        <v>4393</v>
      </c>
      <c r="F60" s="10" t="s">
        <v>396</v>
      </c>
      <c r="G60" s="30"/>
      <c r="H60" s="30">
        <v>1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1</v>
      </c>
      <c r="U60" s="29">
        <f t="shared" si="6"/>
        <v>0</v>
      </c>
      <c r="V60" s="29">
        <f t="shared" si="7"/>
        <v>1</v>
      </c>
      <c r="W60" s="30">
        <v>1</v>
      </c>
    </row>
    <row r="61" spans="2:23" x14ac:dyDescent="0.25">
      <c r="B61" s="12"/>
      <c r="C61" s="12"/>
      <c r="D61" s="10" t="s">
        <v>4394</v>
      </c>
      <c r="E61" s="10" t="s">
        <v>4395</v>
      </c>
      <c r="F61" s="10" t="s">
        <v>396</v>
      </c>
      <c r="G61" s="30"/>
      <c r="H61" s="30">
        <v>1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>
        <v>3</v>
      </c>
      <c r="P61" s="30"/>
      <c r="Q61" s="29">
        <f t="shared" si="4"/>
        <v>1</v>
      </c>
      <c r="R61" s="29">
        <f t="shared" si="5"/>
        <v>0</v>
      </c>
      <c r="S61" s="30">
        <v>3</v>
      </c>
      <c r="T61" s="30">
        <v>1</v>
      </c>
      <c r="U61" s="29">
        <f t="shared" si="6"/>
        <v>0.75</v>
      </c>
      <c r="V61" s="29">
        <f t="shared" si="7"/>
        <v>0.25</v>
      </c>
      <c r="W61" s="30">
        <v>4</v>
      </c>
    </row>
    <row r="62" spans="2:23" x14ac:dyDescent="0.25">
      <c r="B62" s="12" t="s">
        <v>4396</v>
      </c>
      <c r="C62" s="12" t="s">
        <v>4397</v>
      </c>
      <c r="D62" s="10" t="s">
        <v>4398</v>
      </c>
      <c r="E62" s="10" t="s">
        <v>4399</v>
      </c>
      <c r="F62" s="10" t="s">
        <v>395</v>
      </c>
      <c r="G62" s="30"/>
      <c r="H62" s="30">
        <v>16</v>
      </c>
      <c r="I62" s="29">
        <f t="shared" si="0"/>
        <v>0</v>
      </c>
      <c r="J62" s="29">
        <f t="shared" si="1"/>
        <v>1</v>
      </c>
      <c r="K62" s="30"/>
      <c r="L62" s="30">
        <v>1</v>
      </c>
      <c r="M62" s="29">
        <f t="shared" si="2"/>
        <v>0</v>
      </c>
      <c r="N62" s="29">
        <f t="shared" si="3"/>
        <v>1</v>
      </c>
      <c r="O62" s="30">
        <v>2</v>
      </c>
      <c r="P62" s="30">
        <v>7</v>
      </c>
      <c r="Q62" s="29">
        <f t="shared" si="4"/>
        <v>0.22222222222222221</v>
      </c>
      <c r="R62" s="29">
        <f t="shared" si="5"/>
        <v>0.77777777777777779</v>
      </c>
      <c r="S62" s="30">
        <v>2</v>
      </c>
      <c r="T62" s="30">
        <v>24</v>
      </c>
      <c r="U62" s="29">
        <f t="shared" si="6"/>
        <v>7.6923076923076927E-2</v>
      </c>
      <c r="V62" s="29">
        <f t="shared" si="7"/>
        <v>0.92307692307692313</v>
      </c>
      <c r="W62" s="30">
        <v>26</v>
      </c>
    </row>
    <row r="63" spans="2:23" x14ac:dyDescent="0.25">
      <c r="B63" s="12"/>
      <c r="C63" s="12"/>
      <c r="D63" s="10" t="s">
        <v>4400</v>
      </c>
      <c r="E63" s="10" t="s">
        <v>4401</v>
      </c>
      <c r="F63" s="10" t="s">
        <v>396</v>
      </c>
      <c r="G63" s="30"/>
      <c r="H63" s="30">
        <v>2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2</v>
      </c>
      <c r="U63" s="29">
        <f t="shared" si="6"/>
        <v>0</v>
      </c>
      <c r="V63" s="29">
        <f t="shared" si="7"/>
        <v>1</v>
      </c>
      <c r="W63" s="30">
        <v>2</v>
      </c>
    </row>
    <row r="64" spans="2:23" x14ac:dyDescent="0.25">
      <c r="B64" s="12"/>
      <c r="C64" s="12"/>
      <c r="D64" s="10" t="s">
        <v>4402</v>
      </c>
      <c r="E64" s="10" t="s">
        <v>4403</v>
      </c>
      <c r="F64" s="10" t="s">
        <v>396</v>
      </c>
      <c r="G64" s="30"/>
      <c r="H64" s="30">
        <v>4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>
        <v>1</v>
      </c>
      <c r="Q64" s="29">
        <f t="shared" si="4"/>
        <v>0</v>
      </c>
      <c r="R64" s="29">
        <f t="shared" si="5"/>
        <v>1</v>
      </c>
      <c r="S64" s="30"/>
      <c r="T64" s="30">
        <v>5</v>
      </c>
      <c r="U64" s="29">
        <f t="shared" si="6"/>
        <v>0</v>
      </c>
      <c r="V64" s="29">
        <f t="shared" si="7"/>
        <v>1</v>
      </c>
      <c r="W64" s="30">
        <v>5</v>
      </c>
    </row>
    <row r="65" spans="2:23" x14ac:dyDescent="0.25">
      <c r="B65" s="12"/>
      <c r="C65" s="12"/>
      <c r="D65" s="10" t="s">
        <v>4404</v>
      </c>
      <c r="E65" s="10" t="s">
        <v>4405</v>
      </c>
      <c r="F65" s="10" t="s">
        <v>397</v>
      </c>
      <c r="G65" s="30"/>
      <c r="H65" s="30">
        <v>2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2</v>
      </c>
      <c r="U65" s="29">
        <f t="shared" si="6"/>
        <v>0</v>
      </c>
      <c r="V65" s="29">
        <f t="shared" si="7"/>
        <v>1</v>
      </c>
      <c r="W65" s="30">
        <v>2</v>
      </c>
    </row>
    <row r="66" spans="2:23" x14ac:dyDescent="0.25">
      <c r="B66" s="12"/>
      <c r="C66" s="12"/>
      <c r="D66" s="10" t="s">
        <v>4406</v>
      </c>
      <c r="E66" s="10" t="s">
        <v>4407</v>
      </c>
      <c r="F66" s="10" t="s">
        <v>397</v>
      </c>
      <c r="G66" s="30"/>
      <c r="H66" s="30">
        <v>4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/>
      <c r="T66" s="30">
        <v>4</v>
      </c>
      <c r="U66" s="29">
        <f t="shared" si="6"/>
        <v>0</v>
      </c>
      <c r="V66" s="29">
        <f t="shared" si="7"/>
        <v>1</v>
      </c>
      <c r="W66" s="30">
        <v>4</v>
      </c>
    </row>
    <row r="67" spans="2:23" x14ac:dyDescent="0.25">
      <c r="B67" s="12"/>
      <c r="C67" s="12"/>
      <c r="D67" s="10" t="s">
        <v>4408</v>
      </c>
      <c r="E67" s="10" t="s">
        <v>4409</v>
      </c>
      <c r="F67" s="10" t="s">
        <v>396</v>
      </c>
      <c r="G67" s="30"/>
      <c r="H67" s="30">
        <v>2</v>
      </c>
      <c r="I67" s="29">
        <f t="shared" si="0"/>
        <v>0</v>
      </c>
      <c r="J67" s="29">
        <f t="shared" si="1"/>
        <v>1</v>
      </c>
      <c r="K67" s="30"/>
      <c r="L67" s="30"/>
      <c r="M67" s="29" t="str">
        <f t="shared" si="2"/>
        <v/>
      </c>
      <c r="N67" s="29" t="str">
        <f t="shared" si="3"/>
        <v/>
      </c>
      <c r="O67" s="30">
        <v>1</v>
      </c>
      <c r="P67" s="30">
        <v>1</v>
      </c>
      <c r="Q67" s="29">
        <f t="shared" si="4"/>
        <v>0.5</v>
      </c>
      <c r="R67" s="29">
        <f t="shared" si="5"/>
        <v>0.5</v>
      </c>
      <c r="S67" s="30">
        <v>1</v>
      </c>
      <c r="T67" s="30">
        <v>3</v>
      </c>
      <c r="U67" s="29">
        <f t="shared" si="6"/>
        <v>0.25</v>
      </c>
      <c r="V67" s="29">
        <f t="shared" si="7"/>
        <v>0.75</v>
      </c>
      <c r="W67" s="30">
        <v>4</v>
      </c>
    </row>
    <row r="68" spans="2:23" x14ac:dyDescent="0.25">
      <c r="B68" s="12" t="s">
        <v>4410</v>
      </c>
      <c r="C68" s="12" t="s">
        <v>4411</v>
      </c>
      <c r="D68" s="10" t="s">
        <v>4412</v>
      </c>
      <c r="E68" s="10" t="s">
        <v>4413</v>
      </c>
      <c r="F68" s="10" t="s">
        <v>397</v>
      </c>
      <c r="G68" s="30"/>
      <c r="H68" s="30">
        <v>3</v>
      </c>
      <c r="I68" s="29">
        <f t="shared" si="0"/>
        <v>0</v>
      </c>
      <c r="J68" s="29">
        <f t="shared" si="1"/>
        <v>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/>
      <c r="T68" s="30">
        <v>3</v>
      </c>
      <c r="U68" s="29">
        <f t="shared" si="6"/>
        <v>0</v>
      </c>
      <c r="V68" s="29">
        <f t="shared" si="7"/>
        <v>1</v>
      </c>
      <c r="W68" s="30">
        <v>3</v>
      </c>
    </row>
    <row r="69" spans="2:23" x14ac:dyDescent="0.25">
      <c r="B69" s="12"/>
      <c r="C69" s="12"/>
      <c r="D69" s="10" t="s">
        <v>4414</v>
      </c>
      <c r="E69" s="10" t="s">
        <v>4415</v>
      </c>
      <c r="F69" s="10" t="s">
        <v>396</v>
      </c>
      <c r="G69" s="30"/>
      <c r="H69" s="30">
        <v>1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/>
      <c r="T69" s="30">
        <v>1</v>
      </c>
      <c r="U69" s="29">
        <f t="shared" si="6"/>
        <v>0</v>
      </c>
      <c r="V69" s="29">
        <f t="shared" si="7"/>
        <v>1</v>
      </c>
      <c r="W69" s="30">
        <v>1</v>
      </c>
    </row>
    <row r="70" spans="2:23" x14ac:dyDescent="0.25">
      <c r="B70" s="12"/>
      <c r="C70" s="12"/>
      <c r="D70" s="10" t="s">
        <v>4416</v>
      </c>
      <c r="E70" s="10" t="s">
        <v>4417</v>
      </c>
      <c r="F70" s="10" t="s">
        <v>396</v>
      </c>
      <c r="G70" s="30"/>
      <c r="H70" s="30">
        <v>4</v>
      </c>
      <c r="I70" s="29">
        <f t="shared" ref="I70:I107" si="8">IFERROR(G70/SUM(G70:H70),"")</f>
        <v>0</v>
      </c>
      <c r="J70" s="29">
        <f t="shared" ref="J70:J107" si="9">IFERROR(H70/SUM(G70:H70),"")</f>
        <v>1</v>
      </c>
      <c r="K70" s="30"/>
      <c r="L70" s="30"/>
      <c r="M70" s="29" t="str">
        <f t="shared" ref="M70:M107" si="10">IFERROR(K70/SUM(K70:L70),"")</f>
        <v/>
      </c>
      <c r="N70" s="29" t="str">
        <f t="shared" ref="N70:N107" si="11">IFERROR(L70/SUM(K70:L70),"")</f>
        <v/>
      </c>
      <c r="O70" s="30"/>
      <c r="P70" s="30"/>
      <c r="Q70" s="29" t="str">
        <f t="shared" ref="Q70:Q107" si="12">IFERROR(O70/SUM(O70:P70),"")</f>
        <v/>
      </c>
      <c r="R70" s="29" t="str">
        <f t="shared" ref="R70:R107" si="13">IFERROR(P70/SUM(O70:P70),"")</f>
        <v/>
      </c>
      <c r="S70" s="30"/>
      <c r="T70" s="30">
        <v>4</v>
      </c>
      <c r="U70" s="29">
        <f t="shared" ref="U70:U107" si="14">IFERROR(S70/SUM(S70:T70),"")</f>
        <v>0</v>
      </c>
      <c r="V70" s="29">
        <f t="shared" ref="V70:V107" si="15">IFERROR(T70/SUM(S70:T70),"")</f>
        <v>1</v>
      </c>
      <c r="W70" s="30">
        <v>4</v>
      </c>
    </row>
    <row r="71" spans="2:23" x14ac:dyDescent="0.25">
      <c r="B71" s="12"/>
      <c r="C71" s="12"/>
      <c r="D71" s="10" t="s">
        <v>4418</v>
      </c>
      <c r="E71" s="10" t="s">
        <v>4419</v>
      </c>
      <c r="F71" s="10" t="s">
        <v>397</v>
      </c>
      <c r="G71" s="30"/>
      <c r="H71" s="30">
        <v>7</v>
      </c>
      <c r="I71" s="29">
        <f t="shared" si="8"/>
        <v>0</v>
      </c>
      <c r="J71" s="29">
        <f t="shared" si="9"/>
        <v>1</v>
      </c>
      <c r="K71" s="30"/>
      <c r="L71" s="30">
        <v>1</v>
      </c>
      <c r="M71" s="29">
        <f t="shared" si="10"/>
        <v>0</v>
      </c>
      <c r="N71" s="29">
        <f t="shared" si="11"/>
        <v>1</v>
      </c>
      <c r="O71" s="30">
        <v>3</v>
      </c>
      <c r="P71" s="30">
        <v>2</v>
      </c>
      <c r="Q71" s="29">
        <f t="shared" si="12"/>
        <v>0.6</v>
      </c>
      <c r="R71" s="29">
        <f t="shared" si="13"/>
        <v>0.4</v>
      </c>
      <c r="S71" s="30">
        <v>3</v>
      </c>
      <c r="T71" s="30">
        <v>10</v>
      </c>
      <c r="U71" s="29">
        <f t="shared" si="14"/>
        <v>0.23076923076923078</v>
      </c>
      <c r="V71" s="29">
        <f t="shared" si="15"/>
        <v>0.76923076923076927</v>
      </c>
      <c r="W71" s="30">
        <v>13</v>
      </c>
    </row>
    <row r="72" spans="2:23" x14ac:dyDescent="0.25">
      <c r="B72" s="12"/>
      <c r="C72" s="12"/>
      <c r="D72" s="10" t="s">
        <v>4420</v>
      </c>
      <c r="E72" s="10" t="s">
        <v>4421</v>
      </c>
      <c r="F72" s="10" t="s">
        <v>396</v>
      </c>
      <c r="G72" s="30"/>
      <c r="H72" s="30">
        <v>1</v>
      </c>
      <c r="I72" s="29">
        <f t="shared" si="8"/>
        <v>0</v>
      </c>
      <c r="J72" s="29">
        <f t="shared" si="9"/>
        <v>1</v>
      </c>
      <c r="K72" s="30"/>
      <c r="L72" s="30">
        <v>1</v>
      </c>
      <c r="M72" s="29">
        <f t="shared" si="10"/>
        <v>0</v>
      </c>
      <c r="N72" s="29">
        <f t="shared" si="11"/>
        <v>1</v>
      </c>
      <c r="O72" s="30"/>
      <c r="P72" s="30"/>
      <c r="Q72" s="29" t="str">
        <f t="shared" si="12"/>
        <v/>
      </c>
      <c r="R72" s="29" t="str">
        <f t="shared" si="13"/>
        <v/>
      </c>
      <c r="S72" s="30"/>
      <c r="T72" s="30">
        <v>2</v>
      </c>
      <c r="U72" s="29">
        <f t="shared" si="14"/>
        <v>0</v>
      </c>
      <c r="V72" s="29">
        <f t="shared" si="15"/>
        <v>1</v>
      </c>
      <c r="W72" s="30">
        <v>2</v>
      </c>
    </row>
    <row r="73" spans="2:23" x14ac:dyDescent="0.25">
      <c r="B73" s="12" t="s">
        <v>4422</v>
      </c>
      <c r="C73" s="12" t="s">
        <v>4423</v>
      </c>
      <c r="D73" s="10" t="s">
        <v>4424</v>
      </c>
      <c r="E73" s="10" t="s">
        <v>4425</v>
      </c>
      <c r="F73" s="10" t="s">
        <v>395</v>
      </c>
      <c r="G73" s="30">
        <v>2</v>
      </c>
      <c r="H73" s="30">
        <v>7</v>
      </c>
      <c r="I73" s="29">
        <f t="shared" si="8"/>
        <v>0.22222222222222221</v>
      </c>
      <c r="J73" s="29">
        <f t="shared" si="9"/>
        <v>0.77777777777777779</v>
      </c>
      <c r="K73" s="30"/>
      <c r="L73" s="30">
        <v>1</v>
      </c>
      <c r="M73" s="29">
        <f t="shared" si="10"/>
        <v>0</v>
      </c>
      <c r="N73" s="29">
        <f t="shared" si="11"/>
        <v>1</v>
      </c>
      <c r="O73" s="30"/>
      <c r="P73" s="30">
        <v>2</v>
      </c>
      <c r="Q73" s="29">
        <f t="shared" si="12"/>
        <v>0</v>
      </c>
      <c r="R73" s="29">
        <f t="shared" si="13"/>
        <v>1</v>
      </c>
      <c r="S73" s="30">
        <v>2</v>
      </c>
      <c r="T73" s="30">
        <v>10</v>
      </c>
      <c r="U73" s="29">
        <f t="shared" si="14"/>
        <v>0.16666666666666666</v>
      </c>
      <c r="V73" s="29">
        <f t="shared" si="15"/>
        <v>0.83333333333333337</v>
      </c>
      <c r="W73" s="30">
        <v>12</v>
      </c>
    </row>
    <row r="74" spans="2:23" x14ac:dyDescent="0.25">
      <c r="B74" s="12"/>
      <c r="C74" s="12"/>
      <c r="D74" s="10" t="s">
        <v>4426</v>
      </c>
      <c r="E74" s="10" t="s">
        <v>4427</v>
      </c>
      <c r="F74" s="10" t="s">
        <v>396</v>
      </c>
      <c r="G74" s="30"/>
      <c r="H74" s="30">
        <v>1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>
        <v>4</v>
      </c>
      <c r="P74" s="30">
        <v>3</v>
      </c>
      <c r="Q74" s="29">
        <f t="shared" si="12"/>
        <v>0.5714285714285714</v>
      </c>
      <c r="R74" s="29">
        <f t="shared" si="13"/>
        <v>0.42857142857142855</v>
      </c>
      <c r="S74" s="30">
        <v>4</v>
      </c>
      <c r="T74" s="30">
        <v>4</v>
      </c>
      <c r="U74" s="29">
        <f t="shared" si="14"/>
        <v>0.5</v>
      </c>
      <c r="V74" s="29">
        <f t="shared" si="15"/>
        <v>0.5</v>
      </c>
      <c r="W74" s="30">
        <v>8</v>
      </c>
    </row>
    <row r="75" spans="2:23" x14ac:dyDescent="0.25">
      <c r="B75" s="12"/>
      <c r="C75" s="12"/>
      <c r="D75" s="10" t="s">
        <v>4428</v>
      </c>
      <c r="E75" s="10" t="s">
        <v>4429</v>
      </c>
      <c r="F75" s="10" t="s">
        <v>397</v>
      </c>
      <c r="G75" s="30"/>
      <c r="H75" s="30">
        <v>1</v>
      </c>
      <c r="I75" s="29">
        <f t="shared" si="8"/>
        <v>0</v>
      </c>
      <c r="J75" s="29">
        <f t="shared" si="9"/>
        <v>1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3</v>
      </c>
      <c r="P75" s="30">
        <v>1</v>
      </c>
      <c r="Q75" s="29">
        <f t="shared" si="12"/>
        <v>0.75</v>
      </c>
      <c r="R75" s="29">
        <f t="shared" si="13"/>
        <v>0.25</v>
      </c>
      <c r="S75" s="30">
        <v>3</v>
      </c>
      <c r="T75" s="30">
        <v>2</v>
      </c>
      <c r="U75" s="29">
        <f t="shared" si="14"/>
        <v>0.6</v>
      </c>
      <c r="V75" s="29">
        <f t="shared" si="15"/>
        <v>0.4</v>
      </c>
      <c r="W75" s="30">
        <v>5</v>
      </c>
    </row>
    <row r="76" spans="2:23" x14ac:dyDescent="0.25">
      <c r="B76" s="12"/>
      <c r="C76" s="12"/>
      <c r="D76" s="10" t="s">
        <v>4430</v>
      </c>
      <c r="E76" s="10" t="s">
        <v>4431</v>
      </c>
      <c r="F76" s="10" t="s">
        <v>397</v>
      </c>
      <c r="G76" s="30">
        <v>2</v>
      </c>
      <c r="H76" s="30"/>
      <c r="I76" s="29">
        <f t="shared" si="8"/>
        <v>1</v>
      </c>
      <c r="J76" s="29">
        <f t="shared" si="9"/>
        <v>0</v>
      </c>
      <c r="K76" s="30"/>
      <c r="L76" s="30"/>
      <c r="M76" s="29" t="str">
        <f t="shared" si="10"/>
        <v/>
      </c>
      <c r="N76" s="29" t="str">
        <f t="shared" si="11"/>
        <v/>
      </c>
      <c r="O76" s="30">
        <v>1</v>
      </c>
      <c r="P76" s="30"/>
      <c r="Q76" s="29">
        <f t="shared" si="12"/>
        <v>1</v>
      </c>
      <c r="R76" s="29">
        <f t="shared" si="13"/>
        <v>0</v>
      </c>
      <c r="S76" s="30">
        <v>3</v>
      </c>
      <c r="T76" s="30"/>
      <c r="U76" s="29">
        <f t="shared" si="14"/>
        <v>1</v>
      </c>
      <c r="V76" s="29">
        <f t="shared" si="15"/>
        <v>0</v>
      </c>
      <c r="W76" s="30">
        <v>3</v>
      </c>
    </row>
    <row r="77" spans="2:23" x14ac:dyDescent="0.25">
      <c r="B77" s="12"/>
      <c r="C77" s="12"/>
      <c r="D77" s="10" t="s">
        <v>4432</v>
      </c>
      <c r="E77" s="10" t="s">
        <v>4433</v>
      </c>
      <c r="F77" s="10" t="s">
        <v>396</v>
      </c>
      <c r="G77" s="30">
        <v>2</v>
      </c>
      <c r="H77" s="30">
        <v>3</v>
      </c>
      <c r="I77" s="29">
        <f t="shared" si="8"/>
        <v>0.4</v>
      </c>
      <c r="J77" s="29">
        <f t="shared" si="9"/>
        <v>0.6</v>
      </c>
      <c r="K77" s="30"/>
      <c r="L77" s="30"/>
      <c r="M77" s="29" t="str">
        <f t="shared" si="10"/>
        <v/>
      </c>
      <c r="N77" s="29" t="str">
        <f t="shared" si="11"/>
        <v/>
      </c>
      <c r="O77" s="30"/>
      <c r="P77" s="30"/>
      <c r="Q77" s="29" t="str">
        <f t="shared" si="12"/>
        <v/>
      </c>
      <c r="R77" s="29" t="str">
        <f t="shared" si="13"/>
        <v/>
      </c>
      <c r="S77" s="30">
        <v>2</v>
      </c>
      <c r="T77" s="30">
        <v>3</v>
      </c>
      <c r="U77" s="29">
        <f t="shared" si="14"/>
        <v>0.4</v>
      </c>
      <c r="V77" s="29">
        <f t="shared" si="15"/>
        <v>0.6</v>
      </c>
      <c r="W77" s="30">
        <v>5</v>
      </c>
    </row>
    <row r="78" spans="2:23" x14ac:dyDescent="0.25">
      <c r="B78" s="12"/>
      <c r="C78" s="12"/>
      <c r="D78" s="10" t="s">
        <v>4434</v>
      </c>
      <c r="E78" s="10" t="s">
        <v>4435</v>
      </c>
      <c r="F78" s="10" t="s">
        <v>396</v>
      </c>
      <c r="G78" s="30"/>
      <c r="H78" s="30">
        <v>3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>
        <v>1</v>
      </c>
      <c r="P78" s="30"/>
      <c r="Q78" s="29">
        <f t="shared" si="12"/>
        <v>1</v>
      </c>
      <c r="R78" s="29">
        <f t="shared" si="13"/>
        <v>0</v>
      </c>
      <c r="S78" s="30">
        <v>1</v>
      </c>
      <c r="T78" s="30">
        <v>3</v>
      </c>
      <c r="U78" s="29">
        <f t="shared" si="14"/>
        <v>0.25</v>
      </c>
      <c r="V78" s="29">
        <f t="shared" si="15"/>
        <v>0.75</v>
      </c>
      <c r="W78" s="30">
        <v>4</v>
      </c>
    </row>
    <row r="79" spans="2:23" x14ac:dyDescent="0.25">
      <c r="B79" s="12"/>
      <c r="C79" s="12"/>
      <c r="D79" s="10" t="s">
        <v>4436</v>
      </c>
      <c r="E79" s="10" t="s">
        <v>4437</v>
      </c>
      <c r="F79" s="10" t="s">
        <v>396</v>
      </c>
      <c r="G79" s="30"/>
      <c r="H79" s="30">
        <v>2</v>
      </c>
      <c r="I79" s="29">
        <f t="shared" si="8"/>
        <v>0</v>
      </c>
      <c r="J79" s="29">
        <f t="shared" si="9"/>
        <v>1</v>
      </c>
      <c r="K79" s="30"/>
      <c r="L79" s="30"/>
      <c r="M79" s="29" t="str">
        <f t="shared" si="10"/>
        <v/>
      </c>
      <c r="N79" s="29" t="str">
        <f t="shared" si="11"/>
        <v/>
      </c>
      <c r="O79" s="30">
        <v>2</v>
      </c>
      <c r="P79" s="30">
        <v>2</v>
      </c>
      <c r="Q79" s="29">
        <f t="shared" si="12"/>
        <v>0.5</v>
      </c>
      <c r="R79" s="29">
        <f t="shared" si="13"/>
        <v>0.5</v>
      </c>
      <c r="S79" s="30">
        <v>2</v>
      </c>
      <c r="T79" s="30">
        <v>4</v>
      </c>
      <c r="U79" s="29">
        <f t="shared" si="14"/>
        <v>0.33333333333333331</v>
      </c>
      <c r="V79" s="29">
        <f t="shared" si="15"/>
        <v>0.66666666666666663</v>
      </c>
      <c r="W79" s="30">
        <v>6</v>
      </c>
    </row>
    <row r="80" spans="2:23" x14ac:dyDescent="0.25">
      <c r="B80" s="12"/>
      <c r="C80" s="12"/>
      <c r="D80" s="10" t="s">
        <v>4438</v>
      </c>
      <c r="E80" s="10" t="s">
        <v>4439</v>
      </c>
      <c r="F80" s="10" t="s">
        <v>396</v>
      </c>
      <c r="G80" s="30"/>
      <c r="H80" s="30">
        <v>1</v>
      </c>
      <c r="I80" s="29">
        <f t="shared" si="8"/>
        <v>0</v>
      </c>
      <c r="J80" s="29">
        <f t="shared" si="9"/>
        <v>1</v>
      </c>
      <c r="K80" s="30"/>
      <c r="L80" s="30"/>
      <c r="M80" s="29" t="str">
        <f t="shared" si="10"/>
        <v/>
      </c>
      <c r="N80" s="29" t="str">
        <f t="shared" si="11"/>
        <v/>
      </c>
      <c r="O80" s="30">
        <v>1</v>
      </c>
      <c r="P80" s="30">
        <v>1</v>
      </c>
      <c r="Q80" s="29">
        <f t="shared" si="12"/>
        <v>0.5</v>
      </c>
      <c r="R80" s="29">
        <f t="shared" si="13"/>
        <v>0.5</v>
      </c>
      <c r="S80" s="30">
        <v>1</v>
      </c>
      <c r="T80" s="30">
        <v>2</v>
      </c>
      <c r="U80" s="29">
        <f t="shared" si="14"/>
        <v>0.33333333333333331</v>
      </c>
      <c r="V80" s="29">
        <f t="shared" si="15"/>
        <v>0.66666666666666663</v>
      </c>
      <c r="W80" s="30">
        <v>3</v>
      </c>
    </row>
    <row r="81" spans="2:23" x14ac:dyDescent="0.25">
      <c r="B81" s="12"/>
      <c r="C81" s="12"/>
      <c r="D81" s="10" t="s">
        <v>4440</v>
      </c>
      <c r="E81" s="10" t="s">
        <v>4441</v>
      </c>
      <c r="F81" s="10" t="s">
        <v>397</v>
      </c>
      <c r="G81" s="30"/>
      <c r="H81" s="30">
        <v>2</v>
      </c>
      <c r="I81" s="29">
        <f t="shared" si="8"/>
        <v>0</v>
      </c>
      <c r="J81" s="29">
        <f t="shared" si="9"/>
        <v>1</v>
      </c>
      <c r="K81" s="30"/>
      <c r="L81" s="30"/>
      <c r="M81" s="29" t="str">
        <f t="shared" si="10"/>
        <v/>
      </c>
      <c r="N81" s="29" t="str">
        <f t="shared" si="11"/>
        <v/>
      </c>
      <c r="O81" s="30"/>
      <c r="P81" s="30"/>
      <c r="Q81" s="29" t="str">
        <f t="shared" si="12"/>
        <v/>
      </c>
      <c r="R81" s="29" t="str">
        <f t="shared" si="13"/>
        <v/>
      </c>
      <c r="S81" s="30"/>
      <c r="T81" s="30">
        <v>2</v>
      </c>
      <c r="U81" s="29">
        <f t="shared" si="14"/>
        <v>0</v>
      </c>
      <c r="V81" s="29">
        <f t="shared" si="15"/>
        <v>1</v>
      </c>
      <c r="W81" s="30">
        <v>2</v>
      </c>
    </row>
    <row r="82" spans="2:23" x14ac:dyDescent="0.25">
      <c r="B82" s="12" t="s">
        <v>4442</v>
      </c>
      <c r="C82" s="12" t="s">
        <v>4443</v>
      </c>
      <c r="D82" s="10" t="s">
        <v>4444</v>
      </c>
      <c r="E82" s="10" t="s">
        <v>4445</v>
      </c>
      <c r="F82" s="10" t="s">
        <v>395</v>
      </c>
      <c r="G82" s="30">
        <v>1</v>
      </c>
      <c r="H82" s="30">
        <v>13</v>
      </c>
      <c r="I82" s="29">
        <f t="shared" si="8"/>
        <v>7.1428571428571425E-2</v>
      </c>
      <c r="J82" s="29">
        <f t="shared" si="9"/>
        <v>0.9285714285714286</v>
      </c>
      <c r="K82" s="30"/>
      <c r="L82" s="30"/>
      <c r="M82" s="29" t="str">
        <f t="shared" si="10"/>
        <v/>
      </c>
      <c r="N82" s="29" t="str">
        <f t="shared" si="11"/>
        <v/>
      </c>
      <c r="O82" s="30">
        <v>1</v>
      </c>
      <c r="P82" s="30">
        <v>1</v>
      </c>
      <c r="Q82" s="29">
        <f t="shared" si="12"/>
        <v>0.5</v>
      </c>
      <c r="R82" s="29">
        <f t="shared" si="13"/>
        <v>0.5</v>
      </c>
      <c r="S82" s="30">
        <v>2</v>
      </c>
      <c r="T82" s="30">
        <v>14</v>
      </c>
      <c r="U82" s="29">
        <f t="shared" si="14"/>
        <v>0.125</v>
      </c>
      <c r="V82" s="29">
        <f t="shared" si="15"/>
        <v>0.875</v>
      </c>
      <c r="W82" s="30">
        <v>16</v>
      </c>
    </row>
    <row r="83" spans="2:23" x14ac:dyDescent="0.25">
      <c r="B83" s="12"/>
      <c r="C83" s="12"/>
      <c r="D83" s="10" t="s">
        <v>4446</v>
      </c>
      <c r="E83" s="10" t="s">
        <v>4447</v>
      </c>
      <c r="F83" s="10" t="s">
        <v>396</v>
      </c>
      <c r="G83" s="30">
        <v>1</v>
      </c>
      <c r="H83" s="30">
        <v>2</v>
      </c>
      <c r="I83" s="29">
        <f t="shared" si="8"/>
        <v>0.33333333333333331</v>
      </c>
      <c r="J83" s="29">
        <f t="shared" si="9"/>
        <v>0.66666666666666663</v>
      </c>
      <c r="K83" s="30"/>
      <c r="L83" s="30"/>
      <c r="M83" s="29" t="str">
        <f t="shared" si="10"/>
        <v/>
      </c>
      <c r="N83" s="29" t="str">
        <f t="shared" si="11"/>
        <v/>
      </c>
      <c r="O83" s="30">
        <v>1</v>
      </c>
      <c r="P83" s="30"/>
      <c r="Q83" s="29">
        <f t="shared" si="12"/>
        <v>1</v>
      </c>
      <c r="R83" s="29">
        <f t="shared" si="13"/>
        <v>0</v>
      </c>
      <c r="S83" s="30">
        <v>2</v>
      </c>
      <c r="T83" s="30">
        <v>2</v>
      </c>
      <c r="U83" s="29">
        <f t="shared" si="14"/>
        <v>0.5</v>
      </c>
      <c r="V83" s="29">
        <f t="shared" si="15"/>
        <v>0.5</v>
      </c>
      <c r="W83" s="30">
        <v>4</v>
      </c>
    </row>
    <row r="84" spans="2:23" x14ac:dyDescent="0.25">
      <c r="B84" s="12"/>
      <c r="C84" s="12"/>
      <c r="D84" s="10" t="s">
        <v>4448</v>
      </c>
      <c r="E84" s="10" t="s">
        <v>4449</v>
      </c>
      <c r="F84" s="10" t="s">
        <v>396</v>
      </c>
      <c r="G84" s="30"/>
      <c r="H84" s="30">
        <v>2</v>
      </c>
      <c r="I84" s="29">
        <f t="shared" si="8"/>
        <v>0</v>
      </c>
      <c r="J84" s="29">
        <f t="shared" si="9"/>
        <v>1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/>
      <c r="T84" s="30">
        <v>2</v>
      </c>
      <c r="U84" s="29">
        <f t="shared" si="14"/>
        <v>0</v>
      </c>
      <c r="V84" s="29">
        <f t="shared" si="15"/>
        <v>1</v>
      </c>
      <c r="W84" s="30">
        <v>2</v>
      </c>
    </row>
    <row r="85" spans="2:23" x14ac:dyDescent="0.25">
      <c r="B85" s="12"/>
      <c r="C85" s="12"/>
      <c r="D85" s="10" t="s">
        <v>4450</v>
      </c>
      <c r="E85" s="10" t="s">
        <v>4451</v>
      </c>
      <c r="F85" s="10" t="s">
        <v>396</v>
      </c>
      <c r="G85" s="30"/>
      <c r="H85" s="30">
        <v>2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>
        <v>1</v>
      </c>
      <c r="P85" s="30">
        <v>2</v>
      </c>
      <c r="Q85" s="29">
        <f t="shared" si="12"/>
        <v>0.33333333333333331</v>
      </c>
      <c r="R85" s="29">
        <f t="shared" si="13"/>
        <v>0.66666666666666663</v>
      </c>
      <c r="S85" s="30">
        <v>1</v>
      </c>
      <c r="T85" s="30">
        <v>4</v>
      </c>
      <c r="U85" s="29">
        <f t="shared" si="14"/>
        <v>0.2</v>
      </c>
      <c r="V85" s="29">
        <f t="shared" si="15"/>
        <v>0.8</v>
      </c>
      <c r="W85" s="30">
        <v>5</v>
      </c>
    </row>
    <row r="86" spans="2:23" x14ac:dyDescent="0.25">
      <c r="B86" s="12"/>
      <c r="C86" s="12"/>
      <c r="D86" s="10" t="s">
        <v>4452</v>
      </c>
      <c r="E86" s="10" t="s">
        <v>4453</v>
      </c>
      <c r="F86" s="10" t="s">
        <v>397</v>
      </c>
      <c r="G86" s="30"/>
      <c r="H86" s="30">
        <v>3</v>
      </c>
      <c r="I86" s="29">
        <f t="shared" si="8"/>
        <v>0</v>
      </c>
      <c r="J86" s="29">
        <f t="shared" si="9"/>
        <v>1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/>
      <c r="T86" s="30">
        <v>3</v>
      </c>
      <c r="U86" s="29">
        <f t="shared" si="14"/>
        <v>0</v>
      </c>
      <c r="V86" s="29">
        <f t="shared" si="15"/>
        <v>1</v>
      </c>
      <c r="W86" s="30">
        <v>3</v>
      </c>
    </row>
    <row r="87" spans="2:23" x14ac:dyDescent="0.25">
      <c r="B87" s="12" t="s">
        <v>4454</v>
      </c>
      <c r="C87" s="12" t="s">
        <v>4455</v>
      </c>
      <c r="D87" s="10" t="s">
        <v>4456</v>
      </c>
      <c r="E87" s="10" t="s">
        <v>4457</v>
      </c>
      <c r="F87" s="10" t="s">
        <v>395</v>
      </c>
      <c r="G87" s="30">
        <v>1</v>
      </c>
      <c r="H87" s="30">
        <v>13</v>
      </c>
      <c r="I87" s="29">
        <f t="shared" si="8"/>
        <v>7.1428571428571425E-2</v>
      </c>
      <c r="J87" s="29">
        <f t="shared" si="9"/>
        <v>0.9285714285714286</v>
      </c>
      <c r="K87" s="30"/>
      <c r="L87" s="30"/>
      <c r="M87" s="29" t="str">
        <f t="shared" si="10"/>
        <v/>
      </c>
      <c r="N87" s="29" t="str">
        <f t="shared" si="11"/>
        <v/>
      </c>
      <c r="O87" s="30">
        <v>3</v>
      </c>
      <c r="P87" s="30">
        <v>1</v>
      </c>
      <c r="Q87" s="29">
        <f t="shared" si="12"/>
        <v>0.75</v>
      </c>
      <c r="R87" s="29">
        <f t="shared" si="13"/>
        <v>0.25</v>
      </c>
      <c r="S87" s="30">
        <v>4</v>
      </c>
      <c r="T87" s="30">
        <v>14</v>
      </c>
      <c r="U87" s="29">
        <f t="shared" si="14"/>
        <v>0.22222222222222221</v>
      </c>
      <c r="V87" s="29">
        <f t="shared" si="15"/>
        <v>0.77777777777777779</v>
      </c>
      <c r="W87" s="30">
        <v>18</v>
      </c>
    </row>
    <row r="88" spans="2:23" x14ac:dyDescent="0.25">
      <c r="B88" s="12"/>
      <c r="C88" s="12"/>
      <c r="D88" s="10" t="s">
        <v>4458</v>
      </c>
      <c r="E88" s="10" t="s">
        <v>1338</v>
      </c>
      <c r="F88" s="10" t="s">
        <v>396</v>
      </c>
      <c r="G88" s="30">
        <v>1</v>
      </c>
      <c r="H88" s="30">
        <v>7</v>
      </c>
      <c r="I88" s="29">
        <f t="shared" si="8"/>
        <v>0.125</v>
      </c>
      <c r="J88" s="29">
        <f t="shared" si="9"/>
        <v>0.875</v>
      </c>
      <c r="K88" s="30"/>
      <c r="L88" s="30"/>
      <c r="M88" s="29" t="str">
        <f t="shared" si="10"/>
        <v/>
      </c>
      <c r="N88" s="29" t="str">
        <f t="shared" si="11"/>
        <v/>
      </c>
      <c r="O88" s="30">
        <v>1</v>
      </c>
      <c r="P88" s="30">
        <v>1</v>
      </c>
      <c r="Q88" s="29">
        <f t="shared" si="12"/>
        <v>0.5</v>
      </c>
      <c r="R88" s="29">
        <f t="shared" si="13"/>
        <v>0.5</v>
      </c>
      <c r="S88" s="30">
        <v>2</v>
      </c>
      <c r="T88" s="30">
        <v>8</v>
      </c>
      <c r="U88" s="29">
        <f t="shared" si="14"/>
        <v>0.2</v>
      </c>
      <c r="V88" s="29">
        <f t="shared" si="15"/>
        <v>0.8</v>
      </c>
      <c r="W88" s="30">
        <v>10</v>
      </c>
    </row>
    <row r="89" spans="2:23" x14ac:dyDescent="0.25">
      <c r="B89" s="12"/>
      <c r="C89" s="12"/>
      <c r="D89" s="10" t="s">
        <v>4459</v>
      </c>
      <c r="E89" s="10" t="s">
        <v>4460</v>
      </c>
      <c r="F89" s="10" t="s">
        <v>396</v>
      </c>
      <c r="G89" s="30">
        <v>4</v>
      </c>
      <c r="H89" s="30">
        <v>4</v>
      </c>
      <c r="I89" s="29">
        <f t="shared" si="8"/>
        <v>0.5</v>
      </c>
      <c r="J89" s="29">
        <f t="shared" si="9"/>
        <v>0.5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/>
      <c r="Q89" s="29" t="str">
        <f t="shared" si="12"/>
        <v/>
      </c>
      <c r="R89" s="29" t="str">
        <f t="shared" si="13"/>
        <v/>
      </c>
      <c r="S89" s="30">
        <v>4</v>
      </c>
      <c r="T89" s="30">
        <v>4</v>
      </c>
      <c r="U89" s="29">
        <f t="shared" si="14"/>
        <v>0.5</v>
      </c>
      <c r="V89" s="29">
        <f t="shared" si="15"/>
        <v>0.5</v>
      </c>
      <c r="W89" s="30">
        <v>8</v>
      </c>
    </row>
    <row r="90" spans="2:23" x14ac:dyDescent="0.25">
      <c r="B90" s="12"/>
      <c r="C90" s="12"/>
      <c r="D90" s="10" t="s">
        <v>4461</v>
      </c>
      <c r="E90" s="10" t="s">
        <v>4462</v>
      </c>
      <c r="F90" s="10" t="s">
        <v>396</v>
      </c>
      <c r="G90" s="30">
        <v>2</v>
      </c>
      <c r="H90" s="30">
        <v>7</v>
      </c>
      <c r="I90" s="29">
        <f t="shared" si="8"/>
        <v>0.22222222222222221</v>
      </c>
      <c r="J90" s="29">
        <f t="shared" si="9"/>
        <v>0.77777777777777779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>
        <v>2</v>
      </c>
      <c r="T90" s="30">
        <v>7</v>
      </c>
      <c r="U90" s="29">
        <f t="shared" si="14"/>
        <v>0.22222222222222221</v>
      </c>
      <c r="V90" s="29">
        <f t="shared" si="15"/>
        <v>0.77777777777777779</v>
      </c>
      <c r="W90" s="30">
        <v>9</v>
      </c>
    </row>
    <row r="91" spans="2:23" x14ac:dyDescent="0.25">
      <c r="B91" s="12"/>
      <c r="C91" s="12"/>
      <c r="D91" s="10" t="s">
        <v>4463</v>
      </c>
      <c r="E91" s="10" t="s">
        <v>4464</v>
      </c>
      <c r="F91" s="10" t="s">
        <v>397</v>
      </c>
      <c r="G91" s="30"/>
      <c r="H91" s="30">
        <v>3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3</v>
      </c>
      <c r="U91" s="29">
        <f t="shared" si="14"/>
        <v>0</v>
      </c>
      <c r="V91" s="29">
        <f t="shared" si="15"/>
        <v>1</v>
      </c>
      <c r="W91" s="30">
        <v>3</v>
      </c>
    </row>
    <row r="92" spans="2:23" x14ac:dyDescent="0.25">
      <c r="B92" s="12" t="s">
        <v>4465</v>
      </c>
      <c r="C92" s="12" t="s">
        <v>4466</v>
      </c>
      <c r="D92" s="10" t="s">
        <v>4467</v>
      </c>
      <c r="E92" s="10" t="s">
        <v>4468</v>
      </c>
      <c r="F92" s="10" t="s">
        <v>397</v>
      </c>
      <c r="G92" s="30"/>
      <c r="H92" s="30">
        <v>4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/>
      <c r="T92" s="30">
        <v>4</v>
      </c>
      <c r="U92" s="29">
        <f t="shared" si="14"/>
        <v>0</v>
      </c>
      <c r="V92" s="29">
        <f t="shared" si="15"/>
        <v>1</v>
      </c>
      <c r="W92" s="30">
        <v>4</v>
      </c>
    </row>
    <row r="93" spans="2:23" x14ac:dyDescent="0.25">
      <c r="B93" s="12"/>
      <c r="C93" s="12"/>
      <c r="D93" s="10" t="s">
        <v>4469</v>
      </c>
      <c r="E93" s="10" t="s">
        <v>1698</v>
      </c>
      <c r="F93" s="10" t="s">
        <v>396</v>
      </c>
      <c r="G93" s="30"/>
      <c r="H93" s="30">
        <v>3</v>
      </c>
      <c r="I93" s="29">
        <f t="shared" si="8"/>
        <v>0</v>
      </c>
      <c r="J93" s="29">
        <f t="shared" si="9"/>
        <v>1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/>
      <c r="T93" s="30">
        <v>3</v>
      </c>
      <c r="U93" s="29">
        <f t="shared" si="14"/>
        <v>0</v>
      </c>
      <c r="V93" s="29">
        <f t="shared" si="15"/>
        <v>1</v>
      </c>
      <c r="W93" s="30">
        <v>3</v>
      </c>
    </row>
    <row r="94" spans="2:23" x14ac:dyDescent="0.25">
      <c r="B94" s="12"/>
      <c r="C94" s="12"/>
      <c r="D94" s="10" t="s">
        <v>4470</v>
      </c>
      <c r="E94" s="10" t="s">
        <v>191</v>
      </c>
      <c r="F94" s="10" t="s">
        <v>397</v>
      </c>
      <c r="G94" s="30"/>
      <c r="H94" s="30">
        <v>1</v>
      </c>
      <c r="I94" s="29">
        <f t="shared" si="8"/>
        <v>0</v>
      </c>
      <c r="J94" s="29">
        <f t="shared" si="9"/>
        <v>1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/>
      <c r="T94" s="30">
        <v>1</v>
      </c>
      <c r="U94" s="29">
        <f t="shared" si="14"/>
        <v>0</v>
      </c>
      <c r="V94" s="29">
        <f t="shared" si="15"/>
        <v>1</v>
      </c>
      <c r="W94" s="30">
        <v>1</v>
      </c>
    </row>
    <row r="95" spans="2:23" x14ac:dyDescent="0.25">
      <c r="B95" s="12"/>
      <c r="C95" s="12"/>
      <c r="D95" s="10" t="s">
        <v>4471</v>
      </c>
      <c r="E95" s="10" t="s">
        <v>433</v>
      </c>
      <c r="F95" s="10" t="s">
        <v>397</v>
      </c>
      <c r="G95" s="30"/>
      <c r="H95" s="30">
        <v>5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5</v>
      </c>
      <c r="U95" s="29">
        <f t="shared" si="14"/>
        <v>0</v>
      </c>
      <c r="V95" s="29">
        <f t="shared" si="15"/>
        <v>1</v>
      </c>
      <c r="W95" s="30">
        <v>5</v>
      </c>
    </row>
    <row r="96" spans="2:23" x14ac:dyDescent="0.25">
      <c r="B96" s="12"/>
      <c r="C96" s="12"/>
      <c r="D96" s="10" t="s">
        <v>4472</v>
      </c>
      <c r="E96" s="10" t="s">
        <v>4473</v>
      </c>
      <c r="F96" s="10" t="s">
        <v>397</v>
      </c>
      <c r="G96" s="30">
        <v>1</v>
      </c>
      <c r="H96" s="30">
        <v>3</v>
      </c>
      <c r="I96" s="29">
        <f t="shared" si="8"/>
        <v>0.25</v>
      </c>
      <c r="J96" s="29">
        <f t="shared" si="9"/>
        <v>0.75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>
        <v>1</v>
      </c>
      <c r="T96" s="30">
        <v>3</v>
      </c>
      <c r="U96" s="29">
        <f t="shared" si="14"/>
        <v>0.25</v>
      </c>
      <c r="V96" s="29">
        <f t="shared" si="15"/>
        <v>0.75</v>
      </c>
      <c r="W96" s="30">
        <v>4</v>
      </c>
    </row>
    <row r="97" spans="2:23" x14ac:dyDescent="0.25">
      <c r="B97" s="12"/>
      <c r="C97" s="12"/>
      <c r="D97" s="10" t="s">
        <v>4474</v>
      </c>
      <c r="E97" s="10" t="s">
        <v>4475</v>
      </c>
      <c r="F97" s="10" t="s">
        <v>396</v>
      </c>
      <c r="G97" s="30">
        <v>1</v>
      </c>
      <c r="H97" s="30">
        <v>2</v>
      </c>
      <c r="I97" s="29">
        <f t="shared" si="8"/>
        <v>0.33333333333333331</v>
      </c>
      <c r="J97" s="29">
        <f t="shared" si="9"/>
        <v>0.66666666666666663</v>
      </c>
      <c r="K97" s="30">
        <v>1</v>
      </c>
      <c r="L97" s="30"/>
      <c r="M97" s="29">
        <f t="shared" si="10"/>
        <v>1</v>
      </c>
      <c r="N97" s="29">
        <f t="shared" si="11"/>
        <v>0</v>
      </c>
      <c r="O97" s="30"/>
      <c r="P97" s="30"/>
      <c r="Q97" s="29" t="str">
        <f t="shared" si="12"/>
        <v/>
      </c>
      <c r="R97" s="29" t="str">
        <f t="shared" si="13"/>
        <v/>
      </c>
      <c r="S97" s="30">
        <v>2</v>
      </c>
      <c r="T97" s="30">
        <v>2</v>
      </c>
      <c r="U97" s="29">
        <f t="shared" si="14"/>
        <v>0.5</v>
      </c>
      <c r="V97" s="29">
        <f t="shared" si="15"/>
        <v>0.5</v>
      </c>
      <c r="W97" s="30">
        <v>4</v>
      </c>
    </row>
    <row r="98" spans="2:23" x14ac:dyDescent="0.25">
      <c r="B98" s="12"/>
      <c r="C98" s="12"/>
      <c r="D98" s="10" t="s">
        <v>4476</v>
      </c>
      <c r="E98" s="10" t="s">
        <v>4477</v>
      </c>
      <c r="F98" s="10" t="s">
        <v>397</v>
      </c>
      <c r="G98" s="30"/>
      <c r="H98" s="30">
        <v>12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/>
      <c r="T98" s="30">
        <v>12</v>
      </c>
      <c r="U98" s="29">
        <f t="shared" si="14"/>
        <v>0</v>
      </c>
      <c r="V98" s="29">
        <f t="shared" si="15"/>
        <v>1</v>
      </c>
      <c r="W98" s="30">
        <v>12</v>
      </c>
    </row>
    <row r="99" spans="2:23" x14ac:dyDescent="0.25">
      <c r="B99" s="12"/>
      <c r="C99" s="12"/>
      <c r="D99" s="10" t="s">
        <v>4478</v>
      </c>
      <c r="E99" s="10" t="s">
        <v>4479</v>
      </c>
      <c r="F99" s="10" t="s">
        <v>397</v>
      </c>
      <c r="G99" s="30"/>
      <c r="H99" s="30">
        <v>2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/>
      <c r="T99" s="30">
        <v>2</v>
      </c>
      <c r="U99" s="29">
        <f t="shared" si="14"/>
        <v>0</v>
      </c>
      <c r="V99" s="29">
        <f t="shared" si="15"/>
        <v>1</v>
      </c>
      <c r="W99" s="30">
        <v>2</v>
      </c>
    </row>
    <row r="100" spans="2:23" x14ac:dyDescent="0.25">
      <c r="B100" s="12" t="s">
        <v>4480</v>
      </c>
      <c r="C100" s="12" t="s">
        <v>4481</v>
      </c>
      <c r="D100" s="10" t="s">
        <v>4482</v>
      </c>
      <c r="E100" s="10" t="s">
        <v>4483</v>
      </c>
      <c r="F100" s="10" t="s">
        <v>396</v>
      </c>
      <c r="G100" s="30"/>
      <c r="H100" s="30">
        <v>2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>
        <v>1</v>
      </c>
      <c r="P100" s="30"/>
      <c r="Q100" s="29">
        <f t="shared" si="12"/>
        <v>1</v>
      </c>
      <c r="R100" s="29">
        <f t="shared" si="13"/>
        <v>0</v>
      </c>
      <c r="S100" s="30">
        <v>1</v>
      </c>
      <c r="T100" s="30">
        <v>2</v>
      </c>
      <c r="U100" s="29">
        <f t="shared" si="14"/>
        <v>0.33333333333333331</v>
      </c>
      <c r="V100" s="29">
        <f t="shared" si="15"/>
        <v>0.66666666666666663</v>
      </c>
      <c r="W100" s="30">
        <v>3</v>
      </c>
    </row>
    <row r="101" spans="2:23" x14ac:dyDescent="0.25">
      <c r="B101" s="12"/>
      <c r="C101" s="12"/>
      <c r="D101" s="10" t="s">
        <v>4484</v>
      </c>
      <c r="E101" s="10" t="s">
        <v>4485</v>
      </c>
      <c r="F101" s="10" t="s">
        <v>396</v>
      </c>
      <c r="G101" s="30">
        <v>2</v>
      </c>
      <c r="H101" s="30">
        <v>4</v>
      </c>
      <c r="I101" s="29">
        <f t="shared" si="8"/>
        <v>0.33333333333333331</v>
      </c>
      <c r="J101" s="29">
        <f t="shared" si="9"/>
        <v>0.66666666666666663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>
        <v>2</v>
      </c>
      <c r="T101" s="30">
        <v>4</v>
      </c>
      <c r="U101" s="29">
        <f t="shared" si="14"/>
        <v>0.33333333333333331</v>
      </c>
      <c r="V101" s="29">
        <f t="shared" si="15"/>
        <v>0.66666666666666663</v>
      </c>
      <c r="W101" s="30">
        <v>6</v>
      </c>
    </row>
    <row r="102" spans="2:23" x14ac:dyDescent="0.25">
      <c r="B102" s="12"/>
      <c r="C102" s="12"/>
      <c r="D102" s="10" t="s">
        <v>4486</v>
      </c>
      <c r="E102" s="10" t="s">
        <v>4487</v>
      </c>
      <c r="F102" s="10" t="s">
        <v>396</v>
      </c>
      <c r="G102" s="30"/>
      <c r="H102" s="30">
        <v>2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2</v>
      </c>
      <c r="U102" s="29">
        <f t="shared" si="14"/>
        <v>0</v>
      </c>
      <c r="V102" s="29">
        <f t="shared" si="15"/>
        <v>1</v>
      </c>
      <c r="W102" s="30">
        <v>2</v>
      </c>
    </row>
    <row r="103" spans="2:23" x14ac:dyDescent="0.25">
      <c r="B103" s="12"/>
      <c r="C103" s="12"/>
      <c r="D103" s="10" t="s">
        <v>4488</v>
      </c>
      <c r="E103" s="10" t="s">
        <v>122</v>
      </c>
      <c r="F103" s="10" t="s">
        <v>396</v>
      </c>
      <c r="G103" s="30">
        <v>1</v>
      </c>
      <c r="H103" s="30"/>
      <c r="I103" s="29">
        <f t="shared" si="8"/>
        <v>1</v>
      </c>
      <c r="J103" s="29">
        <f t="shared" si="9"/>
        <v>0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>
        <v>1</v>
      </c>
      <c r="T103" s="30"/>
      <c r="U103" s="29">
        <f t="shared" si="14"/>
        <v>1</v>
      </c>
      <c r="V103" s="29">
        <f t="shared" si="15"/>
        <v>0</v>
      </c>
      <c r="W103" s="30">
        <v>1</v>
      </c>
    </row>
    <row r="104" spans="2:23" x14ac:dyDescent="0.25">
      <c r="B104" s="12"/>
      <c r="C104" s="12"/>
      <c r="D104" s="10" t="s">
        <v>4489</v>
      </c>
      <c r="E104" s="10" t="s">
        <v>4490</v>
      </c>
      <c r="F104" s="10" t="s">
        <v>396</v>
      </c>
      <c r="G104" s="30"/>
      <c r="H104" s="30">
        <v>1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1</v>
      </c>
      <c r="U104" s="29">
        <f t="shared" si="14"/>
        <v>0</v>
      </c>
      <c r="V104" s="29">
        <f t="shared" si="15"/>
        <v>1</v>
      </c>
      <c r="W104" s="30">
        <v>1</v>
      </c>
    </row>
    <row r="105" spans="2:23" x14ac:dyDescent="0.25">
      <c r="B105" s="12"/>
      <c r="C105" s="12"/>
      <c r="D105" s="10" t="s">
        <v>4491</v>
      </c>
      <c r="E105" s="10" t="s">
        <v>4492</v>
      </c>
      <c r="F105" s="10" t="s">
        <v>397</v>
      </c>
      <c r="G105" s="30">
        <v>3</v>
      </c>
      <c r="H105" s="30">
        <v>5</v>
      </c>
      <c r="I105" s="29">
        <f t="shared" si="8"/>
        <v>0.375</v>
      </c>
      <c r="J105" s="29">
        <f t="shared" si="9"/>
        <v>0.625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>
        <v>2</v>
      </c>
      <c r="Q105" s="29">
        <f t="shared" si="12"/>
        <v>0</v>
      </c>
      <c r="R105" s="29">
        <f t="shared" si="13"/>
        <v>1</v>
      </c>
      <c r="S105" s="30">
        <v>3</v>
      </c>
      <c r="T105" s="30">
        <v>7</v>
      </c>
      <c r="U105" s="29">
        <f t="shared" si="14"/>
        <v>0.3</v>
      </c>
      <c r="V105" s="29">
        <f t="shared" si="15"/>
        <v>0.7</v>
      </c>
      <c r="W105" s="30">
        <v>10</v>
      </c>
    </row>
    <row r="106" spans="2:23" x14ac:dyDescent="0.25">
      <c r="B106" s="31" t="s">
        <v>4493</v>
      </c>
      <c r="C106" s="31" t="s">
        <v>4494</v>
      </c>
      <c r="D106" s="32" t="s">
        <v>4495</v>
      </c>
      <c r="E106" s="32" t="s">
        <v>4496</v>
      </c>
      <c r="F106" s="32" t="s">
        <v>395</v>
      </c>
      <c r="G106" s="30">
        <v>1</v>
      </c>
      <c r="H106" s="30">
        <v>39</v>
      </c>
      <c r="I106" s="29">
        <f t="shared" si="8"/>
        <v>2.5000000000000001E-2</v>
      </c>
      <c r="J106" s="29">
        <f t="shared" si="9"/>
        <v>0.97499999999999998</v>
      </c>
      <c r="K106" s="30"/>
      <c r="L106" s="30">
        <v>2</v>
      </c>
      <c r="M106" s="29">
        <f t="shared" si="10"/>
        <v>0</v>
      </c>
      <c r="N106" s="29">
        <f t="shared" si="11"/>
        <v>1</v>
      </c>
      <c r="O106" s="30">
        <v>12</v>
      </c>
      <c r="P106" s="30">
        <v>15</v>
      </c>
      <c r="Q106" s="29">
        <f t="shared" si="12"/>
        <v>0.44444444444444442</v>
      </c>
      <c r="R106" s="29">
        <f t="shared" si="13"/>
        <v>0.55555555555555558</v>
      </c>
      <c r="S106" s="30">
        <v>13</v>
      </c>
      <c r="T106" s="30">
        <v>56</v>
      </c>
      <c r="U106" s="29">
        <f t="shared" si="14"/>
        <v>0.18840579710144928</v>
      </c>
      <c r="V106" s="29">
        <f t="shared" si="15"/>
        <v>0.81159420289855078</v>
      </c>
      <c r="W106" s="30">
        <v>69</v>
      </c>
    </row>
    <row r="107" spans="2:23" x14ac:dyDescent="0.25">
      <c r="B107" s="33"/>
      <c r="C107" s="33"/>
      <c r="D107" s="34"/>
      <c r="E107" s="34"/>
      <c r="F107" s="35" t="s">
        <v>0</v>
      </c>
      <c r="G107" s="30">
        <v>38</v>
      </c>
      <c r="H107" s="30">
        <v>430</v>
      </c>
      <c r="I107" s="29">
        <f t="shared" si="8"/>
        <v>8.11965811965812E-2</v>
      </c>
      <c r="J107" s="29">
        <f t="shared" si="9"/>
        <v>0.91880341880341876</v>
      </c>
      <c r="K107" s="30">
        <v>1</v>
      </c>
      <c r="L107" s="30">
        <v>7</v>
      </c>
      <c r="M107" s="29">
        <f t="shared" si="10"/>
        <v>0.125</v>
      </c>
      <c r="N107" s="29">
        <f t="shared" si="11"/>
        <v>0.875</v>
      </c>
      <c r="O107" s="30">
        <v>63</v>
      </c>
      <c r="P107" s="30">
        <v>70</v>
      </c>
      <c r="Q107" s="29">
        <f t="shared" si="12"/>
        <v>0.47368421052631576</v>
      </c>
      <c r="R107" s="29">
        <f t="shared" si="13"/>
        <v>0.52631578947368418</v>
      </c>
      <c r="S107" s="30">
        <v>102</v>
      </c>
      <c r="T107" s="30">
        <v>507</v>
      </c>
      <c r="U107" s="29">
        <f t="shared" si="14"/>
        <v>0.16748768472906403</v>
      </c>
      <c r="V107" s="29">
        <f t="shared" si="15"/>
        <v>0.83251231527093594</v>
      </c>
      <c r="W107" s="30">
        <v>609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482D-84BD-4264-A053-069795DEDBB8}">
  <dimension ref="B1:W121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3.85546875" style="4" customWidth="1"/>
    <col min="4" max="4" width="12.7109375" style="4" bestFit="1" customWidth="1"/>
    <col min="5" max="5" width="23.8554687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4497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4498</v>
      </c>
      <c r="C5" s="12" t="s">
        <v>4499</v>
      </c>
      <c r="D5" s="10" t="s">
        <v>4500</v>
      </c>
      <c r="E5" s="10" t="s">
        <v>4501</v>
      </c>
      <c r="F5" s="10" t="s">
        <v>395</v>
      </c>
      <c r="G5" s="13"/>
      <c r="H5" s="13">
        <v>8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/>
      <c r="P5" s="13"/>
      <c r="Q5" s="29" t="str">
        <f>IFERROR(O5/SUM(O5:P5),"")</f>
        <v/>
      </c>
      <c r="R5" s="29" t="str">
        <f>IFERROR(P5/SUM(O5:P5),"")</f>
        <v/>
      </c>
      <c r="S5" s="13"/>
      <c r="T5" s="13">
        <v>8</v>
      </c>
      <c r="U5" s="29">
        <f>IFERROR(S5/SUM(S5:T5),"")</f>
        <v>0</v>
      </c>
      <c r="V5" s="29">
        <f>IFERROR(T5/SUM(S5:T5),"")</f>
        <v>1</v>
      </c>
      <c r="W5" s="13">
        <v>8</v>
      </c>
    </row>
    <row r="6" spans="2:23" x14ac:dyDescent="0.25">
      <c r="B6" s="12"/>
      <c r="C6" s="12"/>
      <c r="D6" s="10" t="s">
        <v>4502</v>
      </c>
      <c r="E6" s="10" t="s">
        <v>4503</v>
      </c>
      <c r="F6" s="10" t="s">
        <v>395</v>
      </c>
      <c r="G6" s="30"/>
      <c r="H6" s="30">
        <v>3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3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3</v>
      </c>
    </row>
    <row r="7" spans="2:23" x14ac:dyDescent="0.25">
      <c r="B7" s="12"/>
      <c r="C7" s="12"/>
      <c r="D7" s="10" t="s">
        <v>4504</v>
      </c>
      <c r="E7" s="10" t="s">
        <v>4501</v>
      </c>
      <c r="F7" s="10" t="s">
        <v>396</v>
      </c>
      <c r="G7" s="30"/>
      <c r="H7" s="30">
        <v>5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>
        <v>1</v>
      </c>
      <c r="P7" s="30"/>
      <c r="Q7" s="29">
        <f t="shared" si="4"/>
        <v>1</v>
      </c>
      <c r="R7" s="29">
        <f t="shared" si="5"/>
        <v>0</v>
      </c>
      <c r="S7" s="30">
        <v>1</v>
      </c>
      <c r="T7" s="30">
        <v>5</v>
      </c>
      <c r="U7" s="29">
        <f t="shared" si="6"/>
        <v>0.16666666666666666</v>
      </c>
      <c r="V7" s="29">
        <f t="shared" si="7"/>
        <v>0.83333333333333337</v>
      </c>
      <c r="W7" s="30">
        <v>6</v>
      </c>
    </row>
    <row r="8" spans="2:23" x14ac:dyDescent="0.25">
      <c r="B8" s="12"/>
      <c r="C8" s="12"/>
      <c r="D8" s="10" t="s">
        <v>4505</v>
      </c>
      <c r="E8" s="10" t="s">
        <v>4506</v>
      </c>
      <c r="F8" s="10" t="s">
        <v>397</v>
      </c>
      <c r="G8" s="30">
        <v>1</v>
      </c>
      <c r="H8" s="30">
        <v>1</v>
      </c>
      <c r="I8" s="29">
        <f t="shared" si="0"/>
        <v>0.5</v>
      </c>
      <c r="J8" s="29">
        <f t="shared" si="1"/>
        <v>0.5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>
        <v>1</v>
      </c>
      <c r="T8" s="30">
        <v>1</v>
      </c>
      <c r="U8" s="29">
        <f t="shared" si="6"/>
        <v>0.5</v>
      </c>
      <c r="V8" s="29">
        <f t="shared" si="7"/>
        <v>0.5</v>
      </c>
      <c r="W8" s="30">
        <v>2</v>
      </c>
    </row>
    <row r="9" spans="2:23" x14ac:dyDescent="0.25">
      <c r="B9" s="12"/>
      <c r="C9" s="12"/>
      <c r="D9" s="10" t="s">
        <v>4507</v>
      </c>
      <c r="E9" s="10" t="s">
        <v>4503</v>
      </c>
      <c r="F9" s="10" t="s">
        <v>396</v>
      </c>
      <c r="G9" s="30"/>
      <c r="H9" s="30">
        <v>1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/>
      <c r="T9" s="30">
        <v>1</v>
      </c>
      <c r="U9" s="29">
        <f t="shared" si="6"/>
        <v>0</v>
      </c>
      <c r="V9" s="29">
        <f t="shared" si="7"/>
        <v>1</v>
      </c>
      <c r="W9" s="30">
        <v>1</v>
      </c>
    </row>
    <row r="10" spans="2:23" x14ac:dyDescent="0.25">
      <c r="B10" s="12"/>
      <c r="C10" s="12"/>
      <c r="D10" s="10" t="s">
        <v>4508</v>
      </c>
      <c r="E10" s="10" t="s">
        <v>4509</v>
      </c>
      <c r="F10" s="10" t="s">
        <v>397</v>
      </c>
      <c r="G10" s="30">
        <v>4</v>
      </c>
      <c r="H10" s="30"/>
      <c r="I10" s="29">
        <f t="shared" si="0"/>
        <v>1</v>
      </c>
      <c r="J10" s="29">
        <f t="shared" si="1"/>
        <v>0</v>
      </c>
      <c r="K10" s="30"/>
      <c r="L10" s="30"/>
      <c r="M10" s="29" t="str">
        <f t="shared" si="2"/>
        <v/>
      </c>
      <c r="N10" s="29" t="str">
        <f t="shared" si="3"/>
        <v/>
      </c>
      <c r="O10" s="30"/>
      <c r="P10" s="30"/>
      <c r="Q10" s="29" t="str">
        <f t="shared" si="4"/>
        <v/>
      </c>
      <c r="R10" s="29" t="str">
        <f t="shared" si="5"/>
        <v/>
      </c>
      <c r="S10" s="30">
        <v>4</v>
      </c>
      <c r="T10" s="30"/>
      <c r="U10" s="29">
        <f t="shared" si="6"/>
        <v>1</v>
      </c>
      <c r="V10" s="29">
        <f t="shared" si="7"/>
        <v>0</v>
      </c>
      <c r="W10" s="30">
        <v>4</v>
      </c>
    </row>
    <row r="11" spans="2:23" x14ac:dyDescent="0.25">
      <c r="B11" s="12" t="s">
        <v>4510</v>
      </c>
      <c r="C11" s="12" t="s">
        <v>4511</v>
      </c>
      <c r="D11" s="10" t="s">
        <v>4512</v>
      </c>
      <c r="E11" s="10" t="s">
        <v>4513</v>
      </c>
      <c r="F11" s="10" t="s">
        <v>395</v>
      </c>
      <c r="G11" s="30"/>
      <c r="H11" s="30">
        <v>6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6</v>
      </c>
      <c r="U11" s="29">
        <f t="shared" si="6"/>
        <v>0</v>
      </c>
      <c r="V11" s="29">
        <f t="shared" si="7"/>
        <v>1</v>
      </c>
      <c r="W11" s="30">
        <v>6</v>
      </c>
    </row>
    <row r="12" spans="2:23" x14ac:dyDescent="0.25">
      <c r="B12" s="12"/>
      <c r="C12" s="12"/>
      <c r="D12" s="10" t="s">
        <v>4514</v>
      </c>
      <c r="E12" s="10" t="s">
        <v>4513</v>
      </c>
      <c r="F12" s="10" t="s">
        <v>396</v>
      </c>
      <c r="G12" s="30"/>
      <c r="H12" s="30">
        <v>1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1</v>
      </c>
      <c r="U12" s="29">
        <f t="shared" si="6"/>
        <v>0</v>
      </c>
      <c r="V12" s="29">
        <f t="shared" si="7"/>
        <v>1</v>
      </c>
      <c r="W12" s="30">
        <v>1</v>
      </c>
    </row>
    <row r="13" spans="2:23" x14ac:dyDescent="0.25">
      <c r="B13" s="12"/>
      <c r="C13" s="12"/>
      <c r="D13" s="10" t="s">
        <v>4515</v>
      </c>
      <c r="E13" s="10" t="s">
        <v>4516</v>
      </c>
      <c r="F13" s="10" t="s">
        <v>397</v>
      </c>
      <c r="G13" s="30"/>
      <c r="H13" s="30">
        <v>1</v>
      </c>
      <c r="I13" s="29">
        <f t="shared" si="0"/>
        <v>0</v>
      </c>
      <c r="J13" s="29">
        <f t="shared" si="1"/>
        <v>1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/>
      <c r="T13" s="30">
        <v>1</v>
      </c>
      <c r="U13" s="29">
        <f t="shared" si="6"/>
        <v>0</v>
      </c>
      <c r="V13" s="29">
        <f t="shared" si="7"/>
        <v>1</v>
      </c>
      <c r="W13" s="30">
        <v>1</v>
      </c>
    </row>
    <row r="14" spans="2:23" x14ac:dyDescent="0.25">
      <c r="B14" s="12"/>
      <c r="C14" s="12"/>
      <c r="D14" s="10" t="s">
        <v>4517</v>
      </c>
      <c r="E14" s="10" t="s">
        <v>4518</v>
      </c>
      <c r="F14" s="10" t="s">
        <v>396</v>
      </c>
      <c r="G14" s="30"/>
      <c r="H14" s="30">
        <v>2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/>
      <c r="T14" s="30">
        <v>2</v>
      </c>
      <c r="U14" s="29">
        <f t="shared" si="6"/>
        <v>0</v>
      </c>
      <c r="V14" s="29">
        <f t="shared" si="7"/>
        <v>1</v>
      </c>
      <c r="W14" s="30">
        <v>2</v>
      </c>
    </row>
    <row r="15" spans="2:23" x14ac:dyDescent="0.25">
      <c r="B15" s="12"/>
      <c r="C15" s="12"/>
      <c r="D15" s="10" t="s">
        <v>4519</v>
      </c>
      <c r="E15" s="10" t="s">
        <v>4520</v>
      </c>
      <c r="F15" s="10" t="s">
        <v>397</v>
      </c>
      <c r="G15" s="30">
        <v>2</v>
      </c>
      <c r="H15" s="30"/>
      <c r="I15" s="29">
        <f t="shared" si="0"/>
        <v>1</v>
      </c>
      <c r="J15" s="29">
        <f t="shared" si="1"/>
        <v>0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>
        <v>2</v>
      </c>
      <c r="T15" s="30"/>
      <c r="U15" s="29">
        <f t="shared" si="6"/>
        <v>1</v>
      </c>
      <c r="V15" s="29">
        <f t="shared" si="7"/>
        <v>0</v>
      </c>
      <c r="W15" s="30">
        <v>2</v>
      </c>
    </row>
    <row r="16" spans="2:23" x14ac:dyDescent="0.25">
      <c r="B16" s="12"/>
      <c r="C16" s="12"/>
      <c r="D16" s="10" t="s">
        <v>4521</v>
      </c>
      <c r="E16" s="10" t="s">
        <v>4522</v>
      </c>
      <c r="F16" s="10" t="s">
        <v>396</v>
      </c>
      <c r="G16" s="30"/>
      <c r="H16" s="30">
        <v>2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/>
      <c r="T16" s="30">
        <v>2</v>
      </c>
      <c r="U16" s="29">
        <f t="shared" si="6"/>
        <v>0</v>
      </c>
      <c r="V16" s="29">
        <f t="shared" si="7"/>
        <v>1</v>
      </c>
      <c r="W16" s="30">
        <v>2</v>
      </c>
    </row>
    <row r="17" spans="2:23" x14ac:dyDescent="0.25">
      <c r="B17" s="12"/>
      <c r="C17" s="12"/>
      <c r="D17" s="10" t="s">
        <v>4523</v>
      </c>
      <c r="E17" s="10" t="s">
        <v>4524</v>
      </c>
      <c r="F17" s="10" t="s">
        <v>396</v>
      </c>
      <c r="G17" s="30">
        <v>2</v>
      </c>
      <c r="H17" s="30"/>
      <c r="I17" s="29">
        <f t="shared" si="0"/>
        <v>1</v>
      </c>
      <c r="J17" s="29">
        <f t="shared" si="1"/>
        <v>0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2</v>
      </c>
      <c r="T17" s="30"/>
      <c r="U17" s="29">
        <f t="shared" si="6"/>
        <v>1</v>
      </c>
      <c r="V17" s="29">
        <f t="shared" si="7"/>
        <v>0</v>
      </c>
      <c r="W17" s="30">
        <v>2</v>
      </c>
    </row>
    <row r="18" spans="2:23" x14ac:dyDescent="0.25">
      <c r="B18" s="12" t="s">
        <v>4525</v>
      </c>
      <c r="C18" s="12" t="s">
        <v>4526</v>
      </c>
      <c r="D18" s="10" t="s">
        <v>4527</v>
      </c>
      <c r="E18" s="10" t="s">
        <v>4528</v>
      </c>
      <c r="F18" s="10" t="s">
        <v>395</v>
      </c>
      <c r="G18" s="30"/>
      <c r="H18" s="30">
        <v>7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/>
      <c r="T18" s="30">
        <v>7</v>
      </c>
      <c r="U18" s="29">
        <f t="shared" si="6"/>
        <v>0</v>
      </c>
      <c r="V18" s="29">
        <f t="shared" si="7"/>
        <v>1</v>
      </c>
      <c r="W18" s="30">
        <v>7</v>
      </c>
    </row>
    <row r="19" spans="2:23" x14ac:dyDescent="0.25">
      <c r="B19" s="12"/>
      <c r="C19" s="12"/>
      <c r="D19" s="10" t="s">
        <v>4529</v>
      </c>
      <c r="E19" s="10" t="s">
        <v>4528</v>
      </c>
      <c r="F19" s="10" t="s">
        <v>396</v>
      </c>
      <c r="G19" s="30"/>
      <c r="H19" s="30">
        <v>7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>
        <v>1</v>
      </c>
      <c r="P19" s="30"/>
      <c r="Q19" s="29">
        <f t="shared" si="4"/>
        <v>1</v>
      </c>
      <c r="R19" s="29">
        <f t="shared" si="5"/>
        <v>0</v>
      </c>
      <c r="S19" s="30">
        <v>1</v>
      </c>
      <c r="T19" s="30">
        <v>7</v>
      </c>
      <c r="U19" s="29">
        <f t="shared" si="6"/>
        <v>0.125</v>
      </c>
      <c r="V19" s="29">
        <f t="shared" si="7"/>
        <v>0.875</v>
      </c>
      <c r="W19" s="30">
        <v>8</v>
      </c>
    </row>
    <row r="20" spans="2:23" x14ac:dyDescent="0.25">
      <c r="B20" s="12"/>
      <c r="C20" s="12"/>
      <c r="D20" s="10" t="s">
        <v>4530</v>
      </c>
      <c r="E20" s="10" t="s">
        <v>4531</v>
      </c>
      <c r="F20" s="10" t="s">
        <v>396</v>
      </c>
      <c r="G20" s="30">
        <v>2</v>
      </c>
      <c r="H20" s="30">
        <v>2</v>
      </c>
      <c r="I20" s="29">
        <f t="shared" si="0"/>
        <v>0.5</v>
      </c>
      <c r="J20" s="29">
        <f t="shared" si="1"/>
        <v>0.5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30">
        <v>2</v>
      </c>
      <c r="T20" s="30">
        <v>2</v>
      </c>
      <c r="U20" s="29">
        <f t="shared" si="6"/>
        <v>0.5</v>
      </c>
      <c r="V20" s="29">
        <f t="shared" si="7"/>
        <v>0.5</v>
      </c>
      <c r="W20" s="30">
        <v>4</v>
      </c>
    </row>
    <row r="21" spans="2:23" x14ac:dyDescent="0.25">
      <c r="B21" s="12"/>
      <c r="C21" s="12"/>
      <c r="D21" s="10" t="s">
        <v>4532</v>
      </c>
      <c r="E21" s="10" t="s">
        <v>4533</v>
      </c>
      <c r="F21" s="10" t="s">
        <v>397</v>
      </c>
      <c r="G21" s="30">
        <v>3</v>
      </c>
      <c r="H21" s="30">
        <v>2</v>
      </c>
      <c r="I21" s="29">
        <f t="shared" si="0"/>
        <v>0.6</v>
      </c>
      <c r="J21" s="29">
        <f t="shared" si="1"/>
        <v>0.4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>
        <v>2</v>
      </c>
      <c r="Q21" s="29">
        <f t="shared" si="4"/>
        <v>0</v>
      </c>
      <c r="R21" s="29">
        <f t="shared" si="5"/>
        <v>1</v>
      </c>
      <c r="S21" s="30">
        <v>3</v>
      </c>
      <c r="T21" s="30">
        <v>4</v>
      </c>
      <c r="U21" s="29">
        <f t="shared" si="6"/>
        <v>0.42857142857142855</v>
      </c>
      <c r="V21" s="29">
        <f t="shared" si="7"/>
        <v>0.5714285714285714</v>
      </c>
      <c r="W21" s="30">
        <v>7</v>
      </c>
    </row>
    <row r="22" spans="2:23" x14ac:dyDescent="0.25">
      <c r="B22" s="12"/>
      <c r="C22" s="12"/>
      <c r="D22" s="10" t="s">
        <v>4534</v>
      </c>
      <c r="E22" s="10" t="s">
        <v>4535</v>
      </c>
      <c r="F22" s="10" t="s">
        <v>396</v>
      </c>
      <c r="G22" s="30"/>
      <c r="H22" s="30">
        <v>4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/>
      <c r="T22" s="30">
        <v>4</v>
      </c>
      <c r="U22" s="29">
        <f t="shared" si="6"/>
        <v>0</v>
      </c>
      <c r="V22" s="29">
        <f t="shared" si="7"/>
        <v>1</v>
      </c>
      <c r="W22" s="30">
        <v>4</v>
      </c>
    </row>
    <row r="23" spans="2:23" x14ac:dyDescent="0.25">
      <c r="B23" s="12"/>
      <c r="C23" s="12"/>
      <c r="D23" s="10" t="s">
        <v>4536</v>
      </c>
      <c r="E23" s="10" t="s">
        <v>2668</v>
      </c>
      <c r="F23" s="10" t="s">
        <v>396</v>
      </c>
      <c r="G23" s="30">
        <v>2</v>
      </c>
      <c r="H23" s="30">
        <v>4</v>
      </c>
      <c r="I23" s="29">
        <f t="shared" si="0"/>
        <v>0.33333333333333331</v>
      </c>
      <c r="J23" s="29">
        <f t="shared" si="1"/>
        <v>0.66666666666666663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>
        <v>2</v>
      </c>
      <c r="T23" s="30">
        <v>4</v>
      </c>
      <c r="U23" s="29">
        <f t="shared" si="6"/>
        <v>0.33333333333333331</v>
      </c>
      <c r="V23" s="29">
        <f t="shared" si="7"/>
        <v>0.66666666666666663</v>
      </c>
      <c r="W23" s="30">
        <v>6</v>
      </c>
    </row>
    <row r="24" spans="2:23" x14ac:dyDescent="0.25">
      <c r="B24" s="12" t="s">
        <v>4537</v>
      </c>
      <c r="C24" s="12" t="s">
        <v>4538</v>
      </c>
      <c r="D24" s="10" t="s">
        <v>4539</v>
      </c>
      <c r="E24" s="10" t="s">
        <v>4540</v>
      </c>
      <c r="F24" s="10" t="s">
        <v>396</v>
      </c>
      <c r="G24" s="30"/>
      <c r="H24" s="30">
        <v>5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/>
      <c r="T24" s="30">
        <v>5</v>
      </c>
      <c r="U24" s="29">
        <f t="shared" si="6"/>
        <v>0</v>
      </c>
      <c r="V24" s="29">
        <f t="shared" si="7"/>
        <v>1</v>
      </c>
      <c r="W24" s="30">
        <v>5</v>
      </c>
    </row>
    <row r="25" spans="2:23" x14ac:dyDescent="0.25">
      <c r="B25" s="12"/>
      <c r="C25" s="12"/>
      <c r="D25" s="10" t="s">
        <v>4541</v>
      </c>
      <c r="E25" s="10" t="s">
        <v>4542</v>
      </c>
      <c r="F25" s="10" t="s">
        <v>396</v>
      </c>
      <c r="G25" s="30"/>
      <c r="H25" s="30">
        <v>1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>
        <v>1</v>
      </c>
      <c r="Q25" s="29">
        <f t="shared" si="4"/>
        <v>0</v>
      </c>
      <c r="R25" s="29">
        <f t="shared" si="5"/>
        <v>1</v>
      </c>
      <c r="S25" s="30"/>
      <c r="T25" s="30">
        <v>2</v>
      </c>
      <c r="U25" s="29">
        <f t="shared" si="6"/>
        <v>0</v>
      </c>
      <c r="V25" s="29">
        <f t="shared" si="7"/>
        <v>1</v>
      </c>
      <c r="W25" s="30">
        <v>2</v>
      </c>
    </row>
    <row r="26" spans="2:23" x14ac:dyDescent="0.25">
      <c r="B26" s="12"/>
      <c r="C26" s="12"/>
      <c r="D26" s="10" t="s">
        <v>4543</v>
      </c>
      <c r="E26" s="10" t="s">
        <v>4544</v>
      </c>
      <c r="F26" s="10" t="s">
        <v>396</v>
      </c>
      <c r="G26" s="30"/>
      <c r="H26" s="30">
        <v>2</v>
      </c>
      <c r="I26" s="29">
        <f t="shared" si="0"/>
        <v>0</v>
      </c>
      <c r="J26" s="29">
        <f t="shared" si="1"/>
        <v>1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/>
      <c r="T26" s="30">
        <v>2</v>
      </c>
      <c r="U26" s="29">
        <f t="shared" si="6"/>
        <v>0</v>
      </c>
      <c r="V26" s="29">
        <f t="shared" si="7"/>
        <v>1</v>
      </c>
      <c r="W26" s="30">
        <v>2</v>
      </c>
    </row>
    <row r="27" spans="2:23" x14ac:dyDescent="0.25">
      <c r="B27" s="12"/>
      <c r="C27" s="12"/>
      <c r="D27" s="10" t="s">
        <v>4545</v>
      </c>
      <c r="E27" s="10" t="s">
        <v>4546</v>
      </c>
      <c r="F27" s="10" t="s">
        <v>396</v>
      </c>
      <c r="G27" s="30"/>
      <c r="H27" s="30">
        <v>2</v>
      </c>
      <c r="I27" s="29">
        <f t="shared" si="0"/>
        <v>0</v>
      </c>
      <c r="J27" s="29">
        <f t="shared" si="1"/>
        <v>1</v>
      </c>
      <c r="K27" s="30"/>
      <c r="L27" s="30"/>
      <c r="M27" s="29" t="str">
        <f t="shared" si="2"/>
        <v/>
      </c>
      <c r="N27" s="29" t="str">
        <f t="shared" si="3"/>
        <v/>
      </c>
      <c r="O27" s="30"/>
      <c r="P27" s="30"/>
      <c r="Q27" s="29" t="str">
        <f t="shared" si="4"/>
        <v/>
      </c>
      <c r="R27" s="29" t="str">
        <f t="shared" si="5"/>
        <v/>
      </c>
      <c r="S27" s="30"/>
      <c r="T27" s="30">
        <v>2</v>
      </c>
      <c r="U27" s="29">
        <f t="shared" si="6"/>
        <v>0</v>
      </c>
      <c r="V27" s="29">
        <f t="shared" si="7"/>
        <v>1</v>
      </c>
      <c r="W27" s="30">
        <v>2</v>
      </c>
    </row>
    <row r="28" spans="2:23" x14ac:dyDescent="0.25">
      <c r="B28" s="12"/>
      <c r="C28" s="12"/>
      <c r="D28" s="10" t="s">
        <v>4547</v>
      </c>
      <c r="E28" s="10" t="s">
        <v>4548</v>
      </c>
      <c r="F28" s="10" t="s">
        <v>396</v>
      </c>
      <c r="G28" s="30"/>
      <c r="H28" s="30">
        <v>1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1</v>
      </c>
      <c r="U28" s="29">
        <f t="shared" si="6"/>
        <v>0</v>
      </c>
      <c r="V28" s="29">
        <f t="shared" si="7"/>
        <v>1</v>
      </c>
      <c r="W28" s="30">
        <v>1</v>
      </c>
    </row>
    <row r="29" spans="2:23" x14ac:dyDescent="0.25">
      <c r="B29" s="12"/>
      <c r="C29" s="12"/>
      <c r="D29" s="10" t="s">
        <v>4549</v>
      </c>
      <c r="E29" s="10" t="s">
        <v>4550</v>
      </c>
      <c r="F29" s="10" t="s">
        <v>397</v>
      </c>
      <c r="G29" s="30"/>
      <c r="H29" s="30">
        <v>1</v>
      </c>
      <c r="I29" s="29">
        <f t="shared" si="0"/>
        <v>0</v>
      </c>
      <c r="J29" s="29">
        <f t="shared" si="1"/>
        <v>1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/>
      <c r="T29" s="30">
        <v>1</v>
      </c>
      <c r="U29" s="29">
        <f t="shared" si="6"/>
        <v>0</v>
      </c>
      <c r="V29" s="29">
        <f t="shared" si="7"/>
        <v>1</v>
      </c>
      <c r="W29" s="30">
        <v>1</v>
      </c>
    </row>
    <row r="30" spans="2:23" x14ac:dyDescent="0.25">
      <c r="B30" s="12"/>
      <c r="C30" s="12"/>
      <c r="D30" s="10" t="s">
        <v>4551</v>
      </c>
      <c r="E30" s="10" t="s">
        <v>4552</v>
      </c>
      <c r="F30" s="10" t="s">
        <v>397</v>
      </c>
      <c r="G30" s="30"/>
      <c r="H30" s="30">
        <v>7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/>
      <c r="Q30" s="29" t="str">
        <f t="shared" si="4"/>
        <v/>
      </c>
      <c r="R30" s="29" t="str">
        <f t="shared" si="5"/>
        <v/>
      </c>
      <c r="S30" s="30"/>
      <c r="T30" s="30">
        <v>7</v>
      </c>
      <c r="U30" s="29">
        <f t="shared" si="6"/>
        <v>0</v>
      </c>
      <c r="V30" s="29">
        <f t="shared" si="7"/>
        <v>1</v>
      </c>
      <c r="W30" s="30">
        <v>7</v>
      </c>
    </row>
    <row r="31" spans="2:23" x14ac:dyDescent="0.25">
      <c r="B31" s="12"/>
      <c r="C31" s="12"/>
      <c r="D31" s="10" t="s">
        <v>4553</v>
      </c>
      <c r="E31" s="10" t="s">
        <v>4554</v>
      </c>
      <c r="F31" s="10" t="s">
        <v>396</v>
      </c>
      <c r="G31" s="30">
        <v>1</v>
      </c>
      <c r="H31" s="30"/>
      <c r="I31" s="29">
        <f t="shared" si="0"/>
        <v>1</v>
      </c>
      <c r="J31" s="29">
        <f t="shared" si="1"/>
        <v>0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30">
        <v>1</v>
      </c>
      <c r="T31" s="30"/>
      <c r="U31" s="29">
        <f t="shared" si="6"/>
        <v>1</v>
      </c>
      <c r="V31" s="29">
        <f t="shared" si="7"/>
        <v>0</v>
      </c>
      <c r="W31" s="30">
        <v>1</v>
      </c>
    </row>
    <row r="32" spans="2:23" x14ac:dyDescent="0.25">
      <c r="B32" s="12"/>
      <c r="C32" s="12"/>
      <c r="D32" s="10" t="s">
        <v>4555</v>
      </c>
      <c r="E32" s="10" t="s">
        <v>4556</v>
      </c>
      <c r="F32" s="10" t="s">
        <v>397</v>
      </c>
      <c r="G32" s="30">
        <v>1</v>
      </c>
      <c r="H32" s="30">
        <v>2</v>
      </c>
      <c r="I32" s="29">
        <f t="shared" si="0"/>
        <v>0.33333333333333331</v>
      </c>
      <c r="J32" s="29">
        <f t="shared" si="1"/>
        <v>0.66666666666666663</v>
      </c>
      <c r="K32" s="30"/>
      <c r="L32" s="30"/>
      <c r="M32" s="29" t="str">
        <f t="shared" si="2"/>
        <v/>
      </c>
      <c r="N32" s="29" t="str">
        <f t="shared" si="3"/>
        <v/>
      </c>
      <c r="O32" s="30">
        <v>1</v>
      </c>
      <c r="P32" s="30"/>
      <c r="Q32" s="29">
        <f t="shared" si="4"/>
        <v>1</v>
      </c>
      <c r="R32" s="29">
        <f t="shared" si="5"/>
        <v>0</v>
      </c>
      <c r="S32" s="30">
        <v>2</v>
      </c>
      <c r="T32" s="30">
        <v>2</v>
      </c>
      <c r="U32" s="29">
        <f t="shared" si="6"/>
        <v>0.5</v>
      </c>
      <c r="V32" s="29">
        <f t="shared" si="7"/>
        <v>0.5</v>
      </c>
      <c r="W32" s="30">
        <v>4</v>
      </c>
    </row>
    <row r="33" spans="2:23" x14ac:dyDescent="0.25">
      <c r="B33" s="12" t="s">
        <v>4557</v>
      </c>
      <c r="C33" s="12" t="s">
        <v>4558</v>
      </c>
      <c r="D33" s="10" t="s">
        <v>4559</v>
      </c>
      <c r="E33" s="10" t="s">
        <v>4560</v>
      </c>
      <c r="F33" s="10" t="s">
        <v>395</v>
      </c>
      <c r="G33" s="30">
        <v>1</v>
      </c>
      <c r="H33" s="30">
        <v>13</v>
      </c>
      <c r="I33" s="29">
        <f t="shared" si="0"/>
        <v>7.1428571428571425E-2</v>
      </c>
      <c r="J33" s="29">
        <f t="shared" si="1"/>
        <v>0.9285714285714286</v>
      </c>
      <c r="K33" s="30"/>
      <c r="L33" s="30"/>
      <c r="M33" s="29" t="str">
        <f t="shared" si="2"/>
        <v/>
      </c>
      <c r="N33" s="29" t="str">
        <f t="shared" si="3"/>
        <v/>
      </c>
      <c r="O33" s="30">
        <v>2</v>
      </c>
      <c r="P33" s="30">
        <v>3</v>
      </c>
      <c r="Q33" s="29">
        <f t="shared" si="4"/>
        <v>0.4</v>
      </c>
      <c r="R33" s="29">
        <f t="shared" si="5"/>
        <v>0.6</v>
      </c>
      <c r="S33" s="30">
        <v>3</v>
      </c>
      <c r="T33" s="30">
        <v>16</v>
      </c>
      <c r="U33" s="29">
        <f t="shared" si="6"/>
        <v>0.15789473684210525</v>
      </c>
      <c r="V33" s="29">
        <f t="shared" si="7"/>
        <v>0.84210526315789469</v>
      </c>
      <c r="W33" s="30">
        <v>19</v>
      </c>
    </row>
    <row r="34" spans="2:23" x14ac:dyDescent="0.25">
      <c r="B34" s="12"/>
      <c r="C34" s="12"/>
      <c r="D34" s="10" t="s">
        <v>4561</v>
      </c>
      <c r="E34" s="10" t="s">
        <v>4560</v>
      </c>
      <c r="F34" s="10" t="s">
        <v>396</v>
      </c>
      <c r="G34" s="30"/>
      <c r="H34" s="30">
        <v>5</v>
      </c>
      <c r="I34" s="29">
        <f t="shared" si="0"/>
        <v>0</v>
      </c>
      <c r="J34" s="29">
        <f t="shared" si="1"/>
        <v>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>
        <v>1</v>
      </c>
      <c r="Q34" s="29">
        <f t="shared" si="4"/>
        <v>0</v>
      </c>
      <c r="R34" s="29">
        <f t="shared" si="5"/>
        <v>1</v>
      </c>
      <c r="S34" s="30"/>
      <c r="T34" s="30">
        <v>6</v>
      </c>
      <c r="U34" s="29">
        <f t="shared" si="6"/>
        <v>0</v>
      </c>
      <c r="V34" s="29">
        <f t="shared" si="7"/>
        <v>1</v>
      </c>
      <c r="W34" s="30">
        <v>6</v>
      </c>
    </row>
    <row r="35" spans="2:23" x14ac:dyDescent="0.25">
      <c r="B35" s="12"/>
      <c r="C35" s="12"/>
      <c r="D35" s="10" t="s">
        <v>4562</v>
      </c>
      <c r="E35" s="10" t="s">
        <v>4563</v>
      </c>
      <c r="F35" s="10" t="s">
        <v>396</v>
      </c>
      <c r="G35" s="30"/>
      <c r="H35" s="30">
        <v>4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/>
      <c r="T35" s="30">
        <v>4</v>
      </c>
      <c r="U35" s="29">
        <f t="shared" si="6"/>
        <v>0</v>
      </c>
      <c r="V35" s="29">
        <f t="shared" si="7"/>
        <v>1</v>
      </c>
      <c r="W35" s="30">
        <v>4</v>
      </c>
    </row>
    <row r="36" spans="2:23" x14ac:dyDescent="0.25">
      <c r="B36" s="12"/>
      <c r="C36" s="12"/>
      <c r="D36" s="10" t="s">
        <v>4564</v>
      </c>
      <c r="E36" s="10" t="s">
        <v>4565</v>
      </c>
      <c r="F36" s="10" t="s">
        <v>396</v>
      </c>
      <c r="G36" s="30"/>
      <c r="H36" s="30">
        <v>3</v>
      </c>
      <c r="I36" s="29">
        <f t="shared" si="0"/>
        <v>0</v>
      </c>
      <c r="J36" s="29">
        <f t="shared" si="1"/>
        <v>1</v>
      </c>
      <c r="K36" s="30"/>
      <c r="L36" s="30"/>
      <c r="M36" s="29" t="str">
        <f t="shared" si="2"/>
        <v/>
      </c>
      <c r="N36" s="29" t="str">
        <f t="shared" si="3"/>
        <v/>
      </c>
      <c r="O36" s="30"/>
      <c r="P36" s="30"/>
      <c r="Q36" s="29" t="str">
        <f t="shared" si="4"/>
        <v/>
      </c>
      <c r="R36" s="29" t="str">
        <f t="shared" si="5"/>
        <v/>
      </c>
      <c r="S36" s="30"/>
      <c r="T36" s="30">
        <v>3</v>
      </c>
      <c r="U36" s="29">
        <f t="shared" si="6"/>
        <v>0</v>
      </c>
      <c r="V36" s="29">
        <f t="shared" si="7"/>
        <v>1</v>
      </c>
      <c r="W36" s="30">
        <v>3</v>
      </c>
    </row>
    <row r="37" spans="2:23" x14ac:dyDescent="0.25">
      <c r="B37" s="12"/>
      <c r="C37" s="12"/>
      <c r="D37" s="10" t="s">
        <v>4566</v>
      </c>
      <c r="E37" s="10" t="s">
        <v>4567</v>
      </c>
      <c r="F37" s="10" t="s">
        <v>396</v>
      </c>
      <c r="G37" s="30">
        <v>1</v>
      </c>
      <c r="H37" s="30"/>
      <c r="I37" s="29">
        <f t="shared" si="0"/>
        <v>1</v>
      </c>
      <c r="J37" s="29">
        <f t="shared" si="1"/>
        <v>0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>
        <v>1</v>
      </c>
      <c r="T37" s="30"/>
      <c r="U37" s="29">
        <f t="shared" si="6"/>
        <v>1</v>
      </c>
      <c r="V37" s="29">
        <f t="shared" si="7"/>
        <v>0</v>
      </c>
      <c r="W37" s="30">
        <v>1</v>
      </c>
    </row>
    <row r="38" spans="2:23" x14ac:dyDescent="0.25">
      <c r="B38" s="12" t="s">
        <v>4568</v>
      </c>
      <c r="C38" s="12" t="s">
        <v>4569</v>
      </c>
      <c r="D38" s="10" t="s">
        <v>4570</v>
      </c>
      <c r="E38" s="10" t="s">
        <v>4571</v>
      </c>
      <c r="F38" s="10" t="s">
        <v>395</v>
      </c>
      <c r="G38" s="30">
        <v>1</v>
      </c>
      <c r="H38" s="30">
        <v>9</v>
      </c>
      <c r="I38" s="29">
        <f t="shared" si="0"/>
        <v>0.1</v>
      </c>
      <c r="J38" s="29">
        <f t="shared" si="1"/>
        <v>0.9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>
        <v>2</v>
      </c>
      <c r="Q38" s="29">
        <f t="shared" si="4"/>
        <v>0</v>
      </c>
      <c r="R38" s="29">
        <f t="shared" si="5"/>
        <v>1</v>
      </c>
      <c r="S38" s="30">
        <v>1</v>
      </c>
      <c r="T38" s="30">
        <v>11</v>
      </c>
      <c r="U38" s="29">
        <f t="shared" si="6"/>
        <v>8.3333333333333329E-2</v>
      </c>
      <c r="V38" s="29">
        <f t="shared" si="7"/>
        <v>0.91666666666666663</v>
      </c>
      <c r="W38" s="30">
        <v>12</v>
      </c>
    </row>
    <row r="39" spans="2:23" x14ac:dyDescent="0.25">
      <c r="B39" s="12"/>
      <c r="C39" s="12"/>
      <c r="D39" s="10" t="s">
        <v>4572</v>
      </c>
      <c r="E39" s="10" t="s">
        <v>4571</v>
      </c>
      <c r="F39" s="10" t="s">
        <v>396</v>
      </c>
      <c r="G39" s="30"/>
      <c r="H39" s="30">
        <v>3</v>
      </c>
      <c r="I39" s="29">
        <f t="shared" si="0"/>
        <v>0</v>
      </c>
      <c r="J39" s="29">
        <f t="shared" si="1"/>
        <v>1</v>
      </c>
      <c r="K39" s="30"/>
      <c r="L39" s="30"/>
      <c r="M39" s="29" t="str">
        <f t="shared" si="2"/>
        <v/>
      </c>
      <c r="N39" s="29" t="str">
        <f t="shared" si="3"/>
        <v/>
      </c>
      <c r="O39" s="30">
        <v>1</v>
      </c>
      <c r="P39" s="30"/>
      <c r="Q39" s="29">
        <f t="shared" si="4"/>
        <v>1</v>
      </c>
      <c r="R39" s="29">
        <f t="shared" si="5"/>
        <v>0</v>
      </c>
      <c r="S39" s="30">
        <v>1</v>
      </c>
      <c r="T39" s="30">
        <v>3</v>
      </c>
      <c r="U39" s="29">
        <f t="shared" si="6"/>
        <v>0.25</v>
      </c>
      <c r="V39" s="29">
        <f t="shared" si="7"/>
        <v>0.75</v>
      </c>
      <c r="W39" s="30">
        <v>4</v>
      </c>
    </row>
    <row r="40" spans="2:23" x14ac:dyDescent="0.25">
      <c r="B40" s="12"/>
      <c r="C40" s="12"/>
      <c r="D40" s="10" t="s">
        <v>4573</v>
      </c>
      <c r="E40" s="10" t="s">
        <v>4574</v>
      </c>
      <c r="F40" s="10" t="s">
        <v>396</v>
      </c>
      <c r="G40" s="30"/>
      <c r="H40" s="30">
        <v>1</v>
      </c>
      <c r="I40" s="29">
        <f t="shared" si="0"/>
        <v>0</v>
      </c>
      <c r="J40" s="29">
        <f t="shared" si="1"/>
        <v>1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/>
      <c r="T40" s="30">
        <v>1</v>
      </c>
      <c r="U40" s="29">
        <f t="shared" si="6"/>
        <v>0</v>
      </c>
      <c r="V40" s="29">
        <f t="shared" si="7"/>
        <v>1</v>
      </c>
      <c r="W40" s="30">
        <v>1</v>
      </c>
    </row>
    <row r="41" spans="2:23" x14ac:dyDescent="0.25">
      <c r="B41" s="12"/>
      <c r="C41" s="12"/>
      <c r="D41" s="10" t="s">
        <v>4575</v>
      </c>
      <c r="E41" s="10" t="s">
        <v>4576</v>
      </c>
      <c r="F41" s="10" t="s">
        <v>396</v>
      </c>
      <c r="G41" s="30">
        <v>2</v>
      </c>
      <c r="H41" s="30">
        <v>1</v>
      </c>
      <c r="I41" s="29">
        <f t="shared" si="0"/>
        <v>0.66666666666666663</v>
      </c>
      <c r="J41" s="29">
        <f t="shared" si="1"/>
        <v>0.33333333333333331</v>
      </c>
      <c r="K41" s="30"/>
      <c r="L41" s="30"/>
      <c r="M41" s="29" t="str">
        <f t="shared" si="2"/>
        <v/>
      </c>
      <c r="N41" s="29" t="str">
        <f t="shared" si="3"/>
        <v/>
      </c>
      <c r="O41" s="30"/>
      <c r="P41" s="30"/>
      <c r="Q41" s="29" t="str">
        <f t="shared" si="4"/>
        <v/>
      </c>
      <c r="R41" s="29" t="str">
        <f t="shared" si="5"/>
        <v/>
      </c>
      <c r="S41" s="30">
        <v>2</v>
      </c>
      <c r="T41" s="30">
        <v>1</v>
      </c>
      <c r="U41" s="29">
        <f t="shared" si="6"/>
        <v>0.66666666666666663</v>
      </c>
      <c r="V41" s="29">
        <f t="shared" si="7"/>
        <v>0.33333333333333331</v>
      </c>
      <c r="W41" s="30">
        <v>3</v>
      </c>
    </row>
    <row r="42" spans="2:23" x14ac:dyDescent="0.25">
      <c r="B42" s="12"/>
      <c r="C42" s="12"/>
      <c r="D42" s="10" t="s">
        <v>4577</v>
      </c>
      <c r="E42" s="10" t="s">
        <v>4578</v>
      </c>
      <c r="F42" s="10" t="s">
        <v>397</v>
      </c>
      <c r="G42" s="30"/>
      <c r="H42" s="30">
        <v>1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30"/>
      <c r="T42" s="30">
        <v>1</v>
      </c>
      <c r="U42" s="29">
        <f t="shared" si="6"/>
        <v>0</v>
      </c>
      <c r="V42" s="29">
        <f t="shared" si="7"/>
        <v>1</v>
      </c>
      <c r="W42" s="30">
        <v>1</v>
      </c>
    </row>
    <row r="43" spans="2:23" x14ac:dyDescent="0.25">
      <c r="B43" s="12"/>
      <c r="C43" s="12"/>
      <c r="D43" s="10" t="s">
        <v>4579</v>
      </c>
      <c r="E43" s="10" t="s">
        <v>4580</v>
      </c>
      <c r="F43" s="10" t="s">
        <v>396</v>
      </c>
      <c r="G43" s="30">
        <v>1</v>
      </c>
      <c r="H43" s="30">
        <v>1</v>
      </c>
      <c r="I43" s="29">
        <f t="shared" si="0"/>
        <v>0.5</v>
      </c>
      <c r="J43" s="29">
        <f t="shared" si="1"/>
        <v>0.5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>
        <v>1</v>
      </c>
      <c r="T43" s="30">
        <v>1</v>
      </c>
      <c r="U43" s="29">
        <f t="shared" si="6"/>
        <v>0.5</v>
      </c>
      <c r="V43" s="29">
        <f t="shared" si="7"/>
        <v>0.5</v>
      </c>
      <c r="W43" s="30">
        <v>2</v>
      </c>
    </row>
    <row r="44" spans="2:23" x14ac:dyDescent="0.25">
      <c r="B44" s="12" t="s">
        <v>4581</v>
      </c>
      <c r="C44" s="12" t="s">
        <v>4582</v>
      </c>
      <c r="D44" s="10" t="s">
        <v>4583</v>
      </c>
      <c r="E44" s="10" t="s">
        <v>4584</v>
      </c>
      <c r="F44" s="10" t="s">
        <v>395</v>
      </c>
      <c r="G44" s="30">
        <v>1</v>
      </c>
      <c r="H44" s="30">
        <v>7</v>
      </c>
      <c r="I44" s="29">
        <f t="shared" si="0"/>
        <v>0.125</v>
      </c>
      <c r="J44" s="29">
        <f t="shared" si="1"/>
        <v>0.875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>
        <v>2</v>
      </c>
      <c r="Q44" s="29">
        <f t="shared" si="4"/>
        <v>0</v>
      </c>
      <c r="R44" s="29">
        <f t="shared" si="5"/>
        <v>1</v>
      </c>
      <c r="S44" s="30">
        <v>1</v>
      </c>
      <c r="T44" s="30">
        <v>9</v>
      </c>
      <c r="U44" s="29">
        <f t="shared" si="6"/>
        <v>0.1</v>
      </c>
      <c r="V44" s="29">
        <f t="shared" si="7"/>
        <v>0.9</v>
      </c>
      <c r="W44" s="30">
        <v>10</v>
      </c>
    </row>
    <row r="45" spans="2:23" x14ac:dyDescent="0.25">
      <c r="B45" s="12"/>
      <c r="C45" s="12"/>
      <c r="D45" s="10" t="s">
        <v>4585</v>
      </c>
      <c r="E45" s="10" t="s">
        <v>4586</v>
      </c>
      <c r="F45" s="10" t="s">
        <v>395</v>
      </c>
      <c r="G45" s="30"/>
      <c r="H45" s="30">
        <v>2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2</v>
      </c>
      <c r="U45" s="29">
        <f t="shared" si="6"/>
        <v>0</v>
      </c>
      <c r="V45" s="29">
        <f t="shared" si="7"/>
        <v>1</v>
      </c>
      <c r="W45" s="30">
        <v>2</v>
      </c>
    </row>
    <row r="46" spans="2:23" x14ac:dyDescent="0.25">
      <c r="B46" s="12"/>
      <c r="C46" s="12"/>
      <c r="D46" s="10" t="s">
        <v>4587</v>
      </c>
      <c r="E46" s="10" t="s">
        <v>4584</v>
      </c>
      <c r="F46" s="10" t="s">
        <v>396</v>
      </c>
      <c r="G46" s="30"/>
      <c r="H46" s="30">
        <v>7</v>
      </c>
      <c r="I46" s="29">
        <f t="shared" si="0"/>
        <v>0</v>
      </c>
      <c r="J46" s="29">
        <f t="shared" si="1"/>
        <v>1</v>
      </c>
      <c r="K46" s="30"/>
      <c r="L46" s="30"/>
      <c r="M46" s="29" t="str">
        <f t="shared" si="2"/>
        <v/>
      </c>
      <c r="N46" s="29" t="str">
        <f t="shared" si="3"/>
        <v/>
      </c>
      <c r="O46" s="30">
        <v>1</v>
      </c>
      <c r="P46" s="30"/>
      <c r="Q46" s="29">
        <f t="shared" si="4"/>
        <v>1</v>
      </c>
      <c r="R46" s="29">
        <f t="shared" si="5"/>
        <v>0</v>
      </c>
      <c r="S46" s="30">
        <v>1</v>
      </c>
      <c r="T46" s="30">
        <v>7</v>
      </c>
      <c r="U46" s="29">
        <f t="shared" si="6"/>
        <v>0.125</v>
      </c>
      <c r="V46" s="29">
        <f t="shared" si="7"/>
        <v>0.875</v>
      </c>
      <c r="W46" s="30">
        <v>8</v>
      </c>
    </row>
    <row r="47" spans="2:23" x14ac:dyDescent="0.25">
      <c r="B47" s="12"/>
      <c r="C47" s="12"/>
      <c r="D47" s="10" t="s">
        <v>4588</v>
      </c>
      <c r="E47" s="10" t="s">
        <v>4589</v>
      </c>
      <c r="F47" s="10" t="s">
        <v>397</v>
      </c>
      <c r="G47" s="30"/>
      <c r="H47" s="30">
        <v>3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30"/>
      <c r="T47" s="30">
        <v>3</v>
      </c>
      <c r="U47" s="29">
        <f t="shared" si="6"/>
        <v>0</v>
      </c>
      <c r="V47" s="29">
        <f t="shared" si="7"/>
        <v>1</v>
      </c>
      <c r="W47" s="30">
        <v>3</v>
      </c>
    </row>
    <row r="48" spans="2:23" x14ac:dyDescent="0.25">
      <c r="B48" s="12"/>
      <c r="C48" s="12"/>
      <c r="D48" s="10" t="s">
        <v>4590</v>
      </c>
      <c r="E48" s="10" t="s">
        <v>4586</v>
      </c>
      <c r="F48" s="10" t="s">
        <v>396</v>
      </c>
      <c r="G48" s="30">
        <v>2</v>
      </c>
      <c r="H48" s="30">
        <v>5</v>
      </c>
      <c r="I48" s="29">
        <f t="shared" si="0"/>
        <v>0.2857142857142857</v>
      </c>
      <c r="J48" s="29">
        <f t="shared" si="1"/>
        <v>0.7142857142857143</v>
      </c>
      <c r="K48" s="30"/>
      <c r="L48" s="30"/>
      <c r="M48" s="29" t="str">
        <f t="shared" si="2"/>
        <v/>
      </c>
      <c r="N48" s="29" t="str">
        <f t="shared" si="3"/>
        <v/>
      </c>
      <c r="O48" s="30">
        <v>1</v>
      </c>
      <c r="P48" s="30">
        <v>2</v>
      </c>
      <c r="Q48" s="29">
        <f t="shared" si="4"/>
        <v>0.33333333333333331</v>
      </c>
      <c r="R48" s="29">
        <f t="shared" si="5"/>
        <v>0.66666666666666663</v>
      </c>
      <c r="S48" s="30">
        <v>3</v>
      </c>
      <c r="T48" s="30">
        <v>7</v>
      </c>
      <c r="U48" s="29">
        <f t="shared" si="6"/>
        <v>0.3</v>
      </c>
      <c r="V48" s="29">
        <f t="shared" si="7"/>
        <v>0.7</v>
      </c>
      <c r="W48" s="30">
        <v>10</v>
      </c>
    </row>
    <row r="49" spans="2:23" x14ac:dyDescent="0.25">
      <c r="B49" s="12"/>
      <c r="C49" s="12"/>
      <c r="D49" s="10" t="s">
        <v>4591</v>
      </c>
      <c r="E49" s="10" t="s">
        <v>4592</v>
      </c>
      <c r="F49" s="10" t="s">
        <v>397</v>
      </c>
      <c r="G49" s="30">
        <v>3</v>
      </c>
      <c r="H49" s="30">
        <v>1</v>
      </c>
      <c r="I49" s="29">
        <f t="shared" si="0"/>
        <v>0.75</v>
      </c>
      <c r="J49" s="29">
        <f t="shared" si="1"/>
        <v>0.25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>
        <v>3</v>
      </c>
      <c r="Q49" s="29">
        <f t="shared" si="4"/>
        <v>0</v>
      </c>
      <c r="R49" s="29">
        <f t="shared" si="5"/>
        <v>1</v>
      </c>
      <c r="S49" s="30">
        <v>3</v>
      </c>
      <c r="T49" s="30">
        <v>4</v>
      </c>
      <c r="U49" s="29">
        <f t="shared" si="6"/>
        <v>0.42857142857142855</v>
      </c>
      <c r="V49" s="29">
        <f t="shared" si="7"/>
        <v>0.5714285714285714</v>
      </c>
      <c r="W49" s="30">
        <v>7</v>
      </c>
    </row>
    <row r="50" spans="2:23" x14ac:dyDescent="0.25">
      <c r="B50" s="12"/>
      <c r="C50" s="12"/>
      <c r="D50" s="10" t="s">
        <v>4593</v>
      </c>
      <c r="E50" s="10" t="s">
        <v>4594</v>
      </c>
      <c r="F50" s="10" t="s">
        <v>397</v>
      </c>
      <c r="G50" s="30">
        <v>4</v>
      </c>
      <c r="H50" s="30"/>
      <c r="I50" s="29">
        <f t="shared" si="0"/>
        <v>1</v>
      </c>
      <c r="J50" s="29">
        <f t="shared" si="1"/>
        <v>0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>
        <v>4</v>
      </c>
      <c r="T50" s="30"/>
      <c r="U50" s="29">
        <f t="shared" si="6"/>
        <v>1</v>
      </c>
      <c r="V50" s="29">
        <f t="shared" si="7"/>
        <v>0</v>
      </c>
      <c r="W50" s="30">
        <v>4</v>
      </c>
    </row>
    <row r="51" spans="2:23" x14ac:dyDescent="0.25">
      <c r="B51" s="12" t="s">
        <v>4595</v>
      </c>
      <c r="C51" s="12" t="s">
        <v>4596</v>
      </c>
      <c r="D51" s="10" t="s">
        <v>4597</v>
      </c>
      <c r="E51" s="10" t="s">
        <v>4598</v>
      </c>
      <c r="F51" s="10" t="s">
        <v>395</v>
      </c>
      <c r="G51" s="30">
        <v>1</v>
      </c>
      <c r="H51" s="30">
        <v>6</v>
      </c>
      <c r="I51" s="29">
        <f t="shared" si="0"/>
        <v>0.14285714285714285</v>
      </c>
      <c r="J51" s="29">
        <f t="shared" si="1"/>
        <v>0.8571428571428571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4</v>
      </c>
      <c r="P51" s="30"/>
      <c r="Q51" s="29">
        <f t="shared" si="4"/>
        <v>1</v>
      </c>
      <c r="R51" s="29">
        <f t="shared" si="5"/>
        <v>0</v>
      </c>
      <c r="S51" s="30">
        <v>5</v>
      </c>
      <c r="T51" s="30">
        <v>6</v>
      </c>
      <c r="U51" s="29">
        <f t="shared" si="6"/>
        <v>0.45454545454545453</v>
      </c>
      <c r="V51" s="29">
        <f t="shared" si="7"/>
        <v>0.54545454545454541</v>
      </c>
      <c r="W51" s="30">
        <v>11</v>
      </c>
    </row>
    <row r="52" spans="2:23" x14ac:dyDescent="0.25">
      <c r="B52" s="12"/>
      <c r="C52" s="12"/>
      <c r="D52" s="10" t="s">
        <v>4599</v>
      </c>
      <c r="E52" s="10" t="s">
        <v>4600</v>
      </c>
      <c r="F52" s="10" t="s">
        <v>396</v>
      </c>
      <c r="G52" s="30">
        <v>2</v>
      </c>
      <c r="H52" s="30">
        <v>1</v>
      </c>
      <c r="I52" s="29">
        <f t="shared" si="0"/>
        <v>0.66666666666666663</v>
      </c>
      <c r="J52" s="29">
        <f t="shared" si="1"/>
        <v>0.33333333333333331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>
        <v>2</v>
      </c>
      <c r="T52" s="30">
        <v>1</v>
      </c>
      <c r="U52" s="29">
        <f t="shared" si="6"/>
        <v>0.66666666666666663</v>
      </c>
      <c r="V52" s="29">
        <f t="shared" si="7"/>
        <v>0.33333333333333331</v>
      </c>
      <c r="W52" s="30">
        <v>3</v>
      </c>
    </row>
    <row r="53" spans="2:23" x14ac:dyDescent="0.25">
      <c r="B53" s="12"/>
      <c r="C53" s="12"/>
      <c r="D53" s="10" t="s">
        <v>4601</v>
      </c>
      <c r="E53" s="10" t="s">
        <v>4598</v>
      </c>
      <c r="F53" s="10" t="s">
        <v>396</v>
      </c>
      <c r="G53" s="30">
        <v>2</v>
      </c>
      <c r="H53" s="30">
        <v>2</v>
      </c>
      <c r="I53" s="29">
        <f t="shared" si="0"/>
        <v>0.5</v>
      </c>
      <c r="J53" s="29">
        <f t="shared" si="1"/>
        <v>0.5</v>
      </c>
      <c r="K53" s="30"/>
      <c r="L53" s="30">
        <v>1</v>
      </c>
      <c r="M53" s="29">
        <f t="shared" si="2"/>
        <v>0</v>
      </c>
      <c r="N53" s="29">
        <f t="shared" si="3"/>
        <v>1</v>
      </c>
      <c r="O53" s="30"/>
      <c r="P53" s="30"/>
      <c r="Q53" s="29" t="str">
        <f t="shared" si="4"/>
        <v/>
      </c>
      <c r="R53" s="29" t="str">
        <f t="shared" si="5"/>
        <v/>
      </c>
      <c r="S53" s="30">
        <v>2</v>
      </c>
      <c r="T53" s="30">
        <v>3</v>
      </c>
      <c r="U53" s="29">
        <f t="shared" si="6"/>
        <v>0.4</v>
      </c>
      <c r="V53" s="29">
        <f t="shared" si="7"/>
        <v>0.6</v>
      </c>
      <c r="W53" s="30">
        <v>5</v>
      </c>
    </row>
    <row r="54" spans="2:23" x14ac:dyDescent="0.25">
      <c r="B54" s="12"/>
      <c r="C54" s="12"/>
      <c r="D54" s="10" t="s">
        <v>4602</v>
      </c>
      <c r="E54" s="10" t="s">
        <v>4603</v>
      </c>
      <c r="F54" s="10" t="s">
        <v>397</v>
      </c>
      <c r="G54" s="30">
        <v>2</v>
      </c>
      <c r="H54" s="30">
        <v>2</v>
      </c>
      <c r="I54" s="29">
        <f t="shared" si="0"/>
        <v>0.5</v>
      </c>
      <c r="J54" s="29">
        <f t="shared" si="1"/>
        <v>0.5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>
        <v>2</v>
      </c>
      <c r="T54" s="30">
        <v>2</v>
      </c>
      <c r="U54" s="29">
        <f t="shared" si="6"/>
        <v>0.5</v>
      </c>
      <c r="V54" s="29">
        <f t="shared" si="7"/>
        <v>0.5</v>
      </c>
      <c r="W54" s="30">
        <v>4</v>
      </c>
    </row>
    <row r="55" spans="2:23" x14ac:dyDescent="0.25">
      <c r="B55" s="12"/>
      <c r="C55" s="12"/>
      <c r="D55" s="10" t="s">
        <v>4604</v>
      </c>
      <c r="E55" s="10" t="s">
        <v>4605</v>
      </c>
      <c r="F55" s="10" t="s">
        <v>397</v>
      </c>
      <c r="G55" s="30"/>
      <c r="H55" s="30">
        <v>2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2</v>
      </c>
      <c r="U55" s="29">
        <f t="shared" si="6"/>
        <v>0</v>
      </c>
      <c r="V55" s="29">
        <f t="shared" si="7"/>
        <v>1</v>
      </c>
      <c r="W55" s="30">
        <v>2</v>
      </c>
    </row>
    <row r="56" spans="2:23" x14ac:dyDescent="0.25">
      <c r="B56" s="12"/>
      <c r="C56" s="12"/>
      <c r="D56" s="10" t="s">
        <v>4606</v>
      </c>
      <c r="E56" s="10" t="s">
        <v>4607</v>
      </c>
      <c r="F56" s="10" t="s">
        <v>396</v>
      </c>
      <c r="G56" s="30"/>
      <c r="H56" s="30">
        <v>1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30"/>
      <c r="T56" s="30">
        <v>1</v>
      </c>
      <c r="U56" s="29">
        <f t="shared" si="6"/>
        <v>0</v>
      </c>
      <c r="V56" s="29">
        <f t="shared" si="7"/>
        <v>1</v>
      </c>
      <c r="W56" s="30">
        <v>1</v>
      </c>
    </row>
    <row r="57" spans="2:23" x14ac:dyDescent="0.25">
      <c r="B57" s="12" t="s">
        <v>4608</v>
      </c>
      <c r="C57" s="12" t="s">
        <v>4609</v>
      </c>
      <c r="D57" s="10" t="s">
        <v>4610</v>
      </c>
      <c r="E57" s="10" t="s">
        <v>4611</v>
      </c>
      <c r="F57" s="10" t="s">
        <v>395</v>
      </c>
      <c r="G57" s="30"/>
      <c r="H57" s="30">
        <v>5</v>
      </c>
      <c r="I57" s="29">
        <f t="shared" si="0"/>
        <v>0</v>
      </c>
      <c r="J57" s="29">
        <f t="shared" si="1"/>
        <v>1</v>
      </c>
      <c r="K57" s="30"/>
      <c r="L57" s="30"/>
      <c r="M57" s="29" t="str">
        <f t="shared" si="2"/>
        <v/>
      </c>
      <c r="N57" s="29" t="str">
        <f t="shared" si="3"/>
        <v/>
      </c>
      <c r="O57" s="30">
        <v>1</v>
      </c>
      <c r="P57" s="30">
        <v>1</v>
      </c>
      <c r="Q57" s="29">
        <f t="shared" si="4"/>
        <v>0.5</v>
      </c>
      <c r="R57" s="29">
        <f t="shared" si="5"/>
        <v>0.5</v>
      </c>
      <c r="S57" s="30">
        <v>1</v>
      </c>
      <c r="T57" s="30">
        <v>6</v>
      </c>
      <c r="U57" s="29">
        <f t="shared" si="6"/>
        <v>0.14285714285714285</v>
      </c>
      <c r="V57" s="29">
        <f t="shared" si="7"/>
        <v>0.8571428571428571</v>
      </c>
      <c r="W57" s="30">
        <v>7</v>
      </c>
    </row>
    <row r="58" spans="2:23" x14ac:dyDescent="0.25">
      <c r="B58" s="12"/>
      <c r="C58" s="12"/>
      <c r="D58" s="10" t="s">
        <v>4612</v>
      </c>
      <c r="E58" s="10" t="s">
        <v>4613</v>
      </c>
      <c r="F58" s="10" t="s">
        <v>396</v>
      </c>
      <c r="G58" s="30">
        <v>1</v>
      </c>
      <c r="H58" s="30"/>
      <c r="I58" s="29">
        <f t="shared" si="0"/>
        <v>1</v>
      </c>
      <c r="J58" s="29">
        <f t="shared" si="1"/>
        <v>0</v>
      </c>
      <c r="K58" s="30"/>
      <c r="L58" s="30"/>
      <c r="M58" s="29" t="str">
        <f t="shared" si="2"/>
        <v/>
      </c>
      <c r="N58" s="29" t="str">
        <f t="shared" si="3"/>
        <v/>
      </c>
      <c r="O58" s="30">
        <v>2</v>
      </c>
      <c r="P58" s="30"/>
      <c r="Q58" s="29">
        <f t="shared" si="4"/>
        <v>1</v>
      </c>
      <c r="R58" s="29">
        <f t="shared" si="5"/>
        <v>0</v>
      </c>
      <c r="S58" s="30">
        <v>3</v>
      </c>
      <c r="T58" s="30"/>
      <c r="U58" s="29">
        <f t="shared" si="6"/>
        <v>1</v>
      </c>
      <c r="V58" s="29">
        <f t="shared" si="7"/>
        <v>0</v>
      </c>
      <c r="W58" s="30">
        <v>3</v>
      </c>
    </row>
    <row r="59" spans="2:23" x14ac:dyDescent="0.25">
      <c r="B59" s="12"/>
      <c r="C59" s="12"/>
      <c r="D59" s="10" t="s">
        <v>4614</v>
      </c>
      <c r="E59" s="10" t="s">
        <v>4611</v>
      </c>
      <c r="F59" s="10" t="s">
        <v>396</v>
      </c>
      <c r="G59" s="30">
        <v>2</v>
      </c>
      <c r="H59" s="30">
        <v>1</v>
      </c>
      <c r="I59" s="29">
        <f t="shared" si="0"/>
        <v>0.66666666666666663</v>
      </c>
      <c r="J59" s="29">
        <f t="shared" si="1"/>
        <v>0.33333333333333331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>
        <v>2</v>
      </c>
      <c r="T59" s="30">
        <v>1</v>
      </c>
      <c r="U59" s="29">
        <f t="shared" si="6"/>
        <v>0.66666666666666663</v>
      </c>
      <c r="V59" s="29">
        <f t="shared" si="7"/>
        <v>0.33333333333333331</v>
      </c>
      <c r="W59" s="30">
        <v>3</v>
      </c>
    </row>
    <row r="60" spans="2:23" x14ac:dyDescent="0.25">
      <c r="B60" s="12"/>
      <c r="C60" s="12"/>
      <c r="D60" s="10" t="s">
        <v>4615</v>
      </c>
      <c r="E60" s="10" t="s">
        <v>4616</v>
      </c>
      <c r="F60" s="10" t="s">
        <v>396</v>
      </c>
      <c r="G60" s="30"/>
      <c r="H60" s="30">
        <v>2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30"/>
      <c r="T60" s="30">
        <v>2</v>
      </c>
      <c r="U60" s="29">
        <f t="shared" si="6"/>
        <v>0</v>
      </c>
      <c r="V60" s="29">
        <f t="shared" si="7"/>
        <v>1</v>
      </c>
      <c r="W60" s="30">
        <v>2</v>
      </c>
    </row>
    <row r="61" spans="2:23" x14ac:dyDescent="0.25">
      <c r="B61" s="12"/>
      <c r="C61" s="12"/>
      <c r="D61" s="10" t="s">
        <v>4617</v>
      </c>
      <c r="E61" s="10" t="s">
        <v>4618</v>
      </c>
      <c r="F61" s="10" t="s">
        <v>397</v>
      </c>
      <c r="G61" s="30">
        <v>2</v>
      </c>
      <c r="H61" s="30">
        <v>3</v>
      </c>
      <c r="I61" s="29">
        <f t="shared" si="0"/>
        <v>0.4</v>
      </c>
      <c r="J61" s="29">
        <f t="shared" si="1"/>
        <v>0.6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2</v>
      </c>
      <c r="T61" s="30">
        <v>3</v>
      </c>
      <c r="U61" s="29">
        <f t="shared" si="6"/>
        <v>0.4</v>
      </c>
      <c r="V61" s="29">
        <f t="shared" si="7"/>
        <v>0.6</v>
      </c>
      <c r="W61" s="30">
        <v>5</v>
      </c>
    </row>
    <row r="62" spans="2:23" x14ac:dyDescent="0.25">
      <c r="B62" s="12" t="s">
        <v>4619</v>
      </c>
      <c r="C62" s="12" t="s">
        <v>4620</v>
      </c>
      <c r="D62" s="10" t="s">
        <v>4621</v>
      </c>
      <c r="E62" s="10" t="s">
        <v>4622</v>
      </c>
      <c r="F62" s="10" t="s">
        <v>395</v>
      </c>
      <c r="G62" s="30"/>
      <c r="H62" s="30">
        <v>5</v>
      </c>
      <c r="I62" s="29">
        <f t="shared" si="0"/>
        <v>0</v>
      </c>
      <c r="J62" s="29">
        <f t="shared" si="1"/>
        <v>1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/>
      <c r="Q62" s="29" t="str">
        <f t="shared" si="4"/>
        <v/>
      </c>
      <c r="R62" s="29" t="str">
        <f t="shared" si="5"/>
        <v/>
      </c>
      <c r="S62" s="30"/>
      <c r="T62" s="30">
        <v>5</v>
      </c>
      <c r="U62" s="29">
        <f t="shared" si="6"/>
        <v>0</v>
      </c>
      <c r="V62" s="29">
        <f t="shared" si="7"/>
        <v>1</v>
      </c>
      <c r="W62" s="30">
        <v>5</v>
      </c>
    </row>
    <row r="63" spans="2:23" x14ac:dyDescent="0.25">
      <c r="B63" s="12"/>
      <c r="C63" s="12"/>
      <c r="D63" s="10" t="s">
        <v>4623</v>
      </c>
      <c r="E63" s="10" t="s">
        <v>4624</v>
      </c>
      <c r="F63" s="10" t="s">
        <v>397</v>
      </c>
      <c r="G63" s="30">
        <v>1</v>
      </c>
      <c r="H63" s="30">
        <v>2</v>
      </c>
      <c r="I63" s="29">
        <f t="shared" si="0"/>
        <v>0.33333333333333331</v>
      </c>
      <c r="J63" s="29">
        <f t="shared" si="1"/>
        <v>0.66666666666666663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>
        <v>1</v>
      </c>
      <c r="Q63" s="29">
        <f t="shared" si="4"/>
        <v>0</v>
      </c>
      <c r="R63" s="29">
        <f t="shared" si="5"/>
        <v>1</v>
      </c>
      <c r="S63" s="30">
        <v>1</v>
      </c>
      <c r="T63" s="30">
        <v>3</v>
      </c>
      <c r="U63" s="29">
        <f t="shared" si="6"/>
        <v>0.25</v>
      </c>
      <c r="V63" s="29">
        <f t="shared" si="7"/>
        <v>0.75</v>
      </c>
      <c r="W63" s="30">
        <v>4</v>
      </c>
    </row>
    <row r="64" spans="2:23" x14ac:dyDescent="0.25">
      <c r="B64" s="12"/>
      <c r="C64" s="12"/>
      <c r="D64" s="10" t="s">
        <v>4625</v>
      </c>
      <c r="E64" s="10" t="s">
        <v>4622</v>
      </c>
      <c r="F64" s="10" t="s">
        <v>396</v>
      </c>
      <c r="G64" s="30"/>
      <c r="H64" s="30">
        <v>4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/>
      <c r="Q64" s="29" t="str">
        <f t="shared" si="4"/>
        <v/>
      </c>
      <c r="R64" s="29" t="str">
        <f t="shared" si="5"/>
        <v/>
      </c>
      <c r="S64" s="30"/>
      <c r="T64" s="30">
        <v>4</v>
      </c>
      <c r="U64" s="29">
        <f t="shared" si="6"/>
        <v>0</v>
      </c>
      <c r="V64" s="29">
        <f t="shared" si="7"/>
        <v>1</v>
      </c>
      <c r="W64" s="30">
        <v>4</v>
      </c>
    </row>
    <row r="65" spans="2:23" x14ac:dyDescent="0.25">
      <c r="B65" s="12"/>
      <c r="C65" s="12"/>
      <c r="D65" s="10" t="s">
        <v>4626</v>
      </c>
      <c r="E65" s="10" t="s">
        <v>4627</v>
      </c>
      <c r="F65" s="10" t="s">
        <v>396</v>
      </c>
      <c r="G65" s="30"/>
      <c r="H65" s="30">
        <v>2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2</v>
      </c>
      <c r="U65" s="29">
        <f t="shared" si="6"/>
        <v>0</v>
      </c>
      <c r="V65" s="29">
        <f t="shared" si="7"/>
        <v>1</v>
      </c>
      <c r="W65" s="30">
        <v>2</v>
      </c>
    </row>
    <row r="66" spans="2:23" x14ac:dyDescent="0.25">
      <c r="B66" s="12"/>
      <c r="C66" s="12"/>
      <c r="D66" s="10" t="s">
        <v>4628</v>
      </c>
      <c r="E66" s="10" t="s">
        <v>4629</v>
      </c>
      <c r="F66" s="10" t="s">
        <v>396</v>
      </c>
      <c r="G66" s="30"/>
      <c r="H66" s="30">
        <v>2</v>
      </c>
      <c r="I66" s="29">
        <f t="shared" si="0"/>
        <v>0</v>
      </c>
      <c r="J66" s="29">
        <f t="shared" si="1"/>
        <v>1</v>
      </c>
      <c r="K66" s="30"/>
      <c r="L66" s="30"/>
      <c r="M66" s="29" t="str">
        <f t="shared" si="2"/>
        <v/>
      </c>
      <c r="N66" s="29" t="str">
        <f t="shared" si="3"/>
        <v/>
      </c>
      <c r="O66" s="30">
        <v>1</v>
      </c>
      <c r="P66" s="30">
        <v>1</v>
      </c>
      <c r="Q66" s="29">
        <f t="shared" si="4"/>
        <v>0.5</v>
      </c>
      <c r="R66" s="29">
        <f t="shared" si="5"/>
        <v>0.5</v>
      </c>
      <c r="S66" s="30">
        <v>1</v>
      </c>
      <c r="T66" s="30">
        <v>3</v>
      </c>
      <c r="U66" s="29">
        <f t="shared" si="6"/>
        <v>0.25</v>
      </c>
      <c r="V66" s="29">
        <f t="shared" si="7"/>
        <v>0.75</v>
      </c>
      <c r="W66" s="30">
        <v>4</v>
      </c>
    </row>
    <row r="67" spans="2:23" x14ac:dyDescent="0.25">
      <c r="B67" s="12" t="s">
        <v>4630</v>
      </c>
      <c r="C67" s="12" t="s">
        <v>4631</v>
      </c>
      <c r="D67" s="10" t="s">
        <v>4632</v>
      </c>
      <c r="E67" s="10" t="s">
        <v>4633</v>
      </c>
      <c r="F67" s="10" t="s">
        <v>396</v>
      </c>
      <c r="G67" s="30">
        <v>1</v>
      </c>
      <c r="H67" s="30">
        <v>1</v>
      </c>
      <c r="I67" s="29">
        <f t="shared" si="0"/>
        <v>0.5</v>
      </c>
      <c r="J67" s="29">
        <f t="shared" si="1"/>
        <v>0.5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>
        <v>1</v>
      </c>
      <c r="T67" s="30">
        <v>1</v>
      </c>
      <c r="U67" s="29">
        <f t="shared" si="6"/>
        <v>0.5</v>
      </c>
      <c r="V67" s="29">
        <f t="shared" si="7"/>
        <v>0.5</v>
      </c>
      <c r="W67" s="30">
        <v>2</v>
      </c>
    </row>
    <row r="68" spans="2:23" x14ac:dyDescent="0.25">
      <c r="B68" s="12"/>
      <c r="C68" s="12"/>
      <c r="D68" s="10" t="s">
        <v>4634</v>
      </c>
      <c r="E68" s="10" t="s">
        <v>4635</v>
      </c>
      <c r="F68" s="10" t="s">
        <v>396</v>
      </c>
      <c r="G68" s="30">
        <v>2</v>
      </c>
      <c r="H68" s="30">
        <v>1</v>
      </c>
      <c r="I68" s="29">
        <f t="shared" si="0"/>
        <v>0.66666666666666663</v>
      </c>
      <c r="J68" s="29">
        <f t="shared" si="1"/>
        <v>0.33333333333333331</v>
      </c>
      <c r="K68" s="30"/>
      <c r="L68" s="30"/>
      <c r="M68" s="29" t="str">
        <f t="shared" si="2"/>
        <v/>
      </c>
      <c r="N68" s="29" t="str">
        <f t="shared" si="3"/>
        <v/>
      </c>
      <c r="O68" s="30"/>
      <c r="P68" s="30"/>
      <c r="Q68" s="29" t="str">
        <f t="shared" si="4"/>
        <v/>
      </c>
      <c r="R68" s="29" t="str">
        <f t="shared" si="5"/>
        <v/>
      </c>
      <c r="S68" s="30">
        <v>2</v>
      </c>
      <c r="T68" s="30">
        <v>1</v>
      </c>
      <c r="U68" s="29">
        <f t="shared" si="6"/>
        <v>0.66666666666666663</v>
      </c>
      <c r="V68" s="29">
        <f t="shared" si="7"/>
        <v>0.33333333333333331</v>
      </c>
      <c r="W68" s="30">
        <v>3</v>
      </c>
    </row>
    <row r="69" spans="2:23" x14ac:dyDescent="0.25">
      <c r="B69" s="12"/>
      <c r="C69" s="12"/>
      <c r="D69" s="10" t="s">
        <v>4636</v>
      </c>
      <c r="E69" s="10" t="s">
        <v>4637</v>
      </c>
      <c r="F69" s="10" t="s">
        <v>396</v>
      </c>
      <c r="G69" s="30">
        <v>3</v>
      </c>
      <c r="H69" s="30">
        <v>1</v>
      </c>
      <c r="I69" s="29">
        <f t="shared" si="0"/>
        <v>0.75</v>
      </c>
      <c r="J69" s="29">
        <f t="shared" si="1"/>
        <v>0.25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>
        <v>3</v>
      </c>
      <c r="T69" s="30">
        <v>1</v>
      </c>
      <c r="U69" s="29">
        <f t="shared" si="6"/>
        <v>0.75</v>
      </c>
      <c r="V69" s="29">
        <f t="shared" si="7"/>
        <v>0.25</v>
      </c>
      <c r="W69" s="30">
        <v>4</v>
      </c>
    </row>
    <row r="70" spans="2:23" x14ac:dyDescent="0.25">
      <c r="B70" s="12"/>
      <c r="C70" s="12"/>
      <c r="D70" s="10" t="s">
        <v>4638</v>
      </c>
      <c r="E70" s="10" t="s">
        <v>4639</v>
      </c>
      <c r="F70" s="10" t="s">
        <v>397</v>
      </c>
      <c r="G70" s="30">
        <v>2</v>
      </c>
      <c r="H70" s="30">
        <v>6</v>
      </c>
      <c r="I70" s="29">
        <f t="shared" ref="I70:I121" si="8">IFERROR(G70/SUM(G70:H70),"")</f>
        <v>0.25</v>
      </c>
      <c r="J70" s="29">
        <f t="shared" ref="J70:J121" si="9">IFERROR(H70/SUM(G70:H70),"")</f>
        <v>0.75</v>
      </c>
      <c r="K70" s="30"/>
      <c r="L70" s="30"/>
      <c r="M70" s="29" t="str">
        <f t="shared" ref="M70:M121" si="10">IFERROR(K70/SUM(K70:L70),"")</f>
        <v/>
      </c>
      <c r="N70" s="29" t="str">
        <f t="shared" ref="N70:N121" si="11">IFERROR(L70/SUM(K70:L70),"")</f>
        <v/>
      </c>
      <c r="O70" s="30">
        <v>1</v>
      </c>
      <c r="P70" s="30">
        <v>2</v>
      </c>
      <c r="Q70" s="29">
        <f t="shared" ref="Q70:Q121" si="12">IFERROR(O70/SUM(O70:P70),"")</f>
        <v>0.33333333333333331</v>
      </c>
      <c r="R70" s="29">
        <f t="shared" ref="R70:R121" si="13">IFERROR(P70/SUM(O70:P70),"")</f>
        <v>0.66666666666666663</v>
      </c>
      <c r="S70" s="30">
        <v>3</v>
      </c>
      <c r="T70" s="30">
        <v>8</v>
      </c>
      <c r="U70" s="29">
        <f t="shared" ref="U70:U121" si="14">IFERROR(S70/SUM(S70:T70),"")</f>
        <v>0.27272727272727271</v>
      </c>
      <c r="V70" s="29">
        <f t="shared" ref="V70:V121" si="15">IFERROR(T70/SUM(S70:T70),"")</f>
        <v>0.72727272727272729</v>
      </c>
      <c r="W70" s="30">
        <v>11</v>
      </c>
    </row>
    <row r="71" spans="2:23" x14ac:dyDescent="0.25">
      <c r="B71" s="12" t="s">
        <v>4640</v>
      </c>
      <c r="C71" s="12" t="s">
        <v>4641</v>
      </c>
      <c r="D71" s="10" t="s">
        <v>4642</v>
      </c>
      <c r="E71" s="10" t="s">
        <v>4643</v>
      </c>
      <c r="F71" s="10" t="s">
        <v>395</v>
      </c>
      <c r="G71" s="30"/>
      <c r="H71" s="30">
        <v>4</v>
      </c>
      <c r="I71" s="29">
        <f t="shared" si="8"/>
        <v>0</v>
      </c>
      <c r="J71" s="29">
        <f t="shared" si="9"/>
        <v>1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/>
      <c r="T71" s="30">
        <v>4</v>
      </c>
      <c r="U71" s="29">
        <f t="shared" si="14"/>
        <v>0</v>
      </c>
      <c r="V71" s="29">
        <f t="shared" si="15"/>
        <v>1</v>
      </c>
      <c r="W71" s="30">
        <v>4</v>
      </c>
    </row>
    <row r="72" spans="2:23" x14ac:dyDescent="0.25">
      <c r="B72" s="12"/>
      <c r="C72" s="12"/>
      <c r="D72" s="10" t="s">
        <v>4644</v>
      </c>
      <c r="E72" s="10" t="s">
        <v>4645</v>
      </c>
      <c r="F72" s="10" t="s">
        <v>396</v>
      </c>
      <c r="G72" s="30">
        <v>1</v>
      </c>
      <c r="H72" s="30">
        <v>5</v>
      </c>
      <c r="I72" s="29">
        <f t="shared" si="8"/>
        <v>0.16666666666666666</v>
      </c>
      <c r="J72" s="29">
        <f t="shared" si="9"/>
        <v>0.83333333333333337</v>
      </c>
      <c r="K72" s="30"/>
      <c r="L72" s="30"/>
      <c r="M72" s="29" t="str">
        <f t="shared" si="10"/>
        <v/>
      </c>
      <c r="N72" s="29" t="str">
        <f t="shared" si="11"/>
        <v/>
      </c>
      <c r="O72" s="30">
        <v>1</v>
      </c>
      <c r="P72" s="30"/>
      <c r="Q72" s="29">
        <f t="shared" si="12"/>
        <v>1</v>
      </c>
      <c r="R72" s="29">
        <f t="shared" si="13"/>
        <v>0</v>
      </c>
      <c r="S72" s="30">
        <v>2</v>
      </c>
      <c r="T72" s="30">
        <v>5</v>
      </c>
      <c r="U72" s="29">
        <f t="shared" si="14"/>
        <v>0.2857142857142857</v>
      </c>
      <c r="V72" s="29">
        <f t="shared" si="15"/>
        <v>0.7142857142857143</v>
      </c>
      <c r="W72" s="30">
        <v>7</v>
      </c>
    </row>
    <row r="73" spans="2:23" x14ac:dyDescent="0.25">
      <c r="B73" s="12"/>
      <c r="C73" s="12"/>
      <c r="D73" s="10" t="s">
        <v>4646</v>
      </c>
      <c r="E73" s="10" t="s">
        <v>4647</v>
      </c>
      <c r="F73" s="10" t="s">
        <v>396</v>
      </c>
      <c r="G73" s="30"/>
      <c r="H73" s="30">
        <v>5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/>
      <c r="T73" s="30">
        <v>5</v>
      </c>
      <c r="U73" s="29">
        <f t="shared" si="14"/>
        <v>0</v>
      </c>
      <c r="V73" s="29">
        <f t="shared" si="15"/>
        <v>1</v>
      </c>
      <c r="W73" s="30">
        <v>5</v>
      </c>
    </row>
    <row r="74" spans="2:23" x14ac:dyDescent="0.25">
      <c r="B74" s="12"/>
      <c r="C74" s="12"/>
      <c r="D74" s="10" t="s">
        <v>4648</v>
      </c>
      <c r="E74" s="10" t="s">
        <v>4649</v>
      </c>
      <c r="F74" s="10" t="s">
        <v>396</v>
      </c>
      <c r="G74" s="30"/>
      <c r="H74" s="30">
        <v>5</v>
      </c>
      <c r="I74" s="29">
        <f t="shared" si="8"/>
        <v>0</v>
      </c>
      <c r="J74" s="29">
        <f t="shared" si="9"/>
        <v>1</v>
      </c>
      <c r="K74" s="30"/>
      <c r="L74" s="30"/>
      <c r="M74" s="29" t="str">
        <f t="shared" si="10"/>
        <v/>
      </c>
      <c r="N74" s="29" t="str">
        <f t="shared" si="11"/>
        <v/>
      </c>
      <c r="O74" s="30"/>
      <c r="P74" s="30"/>
      <c r="Q74" s="29" t="str">
        <f t="shared" si="12"/>
        <v/>
      </c>
      <c r="R74" s="29" t="str">
        <f t="shared" si="13"/>
        <v/>
      </c>
      <c r="S74" s="30"/>
      <c r="T74" s="30">
        <v>5</v>
      </c>
      <c r="U74" s="29">
        <f t="shared" si="14"/>
        <v>0</v>
      </c>
      <c r="V74" s="29">
        <f t="shared" si="15"/>
        <v>1</v>
      </c>
      <c r="W74" s="30">
        <v>5</v>
      </c>
    </row>
    <row r="75" spans="2:23" x14ac:dyDescent="0.25">
      <c r="B75" s="12"/>
      <c r="C75" s="12"/>
      <c r="D75" s="10" t="s">
        <v>4650</v>
      </c>
      <c r="E75" s="10" t="s">
        <v>4643</v>
      </c>
      <c r="F75" s="10" t="s">
        <v>396</v>
      </c>
      <c r="G75" s="30">
        <v>1</v>
      </c>
      <c r="H75" s="30">
        <v>4</v>
      </c>
      <c r="I75" s="29">
        <f t="shared" si="8"/>
        <v>0.2</v>
      </c>
      <c r="J75" s="29">
        <f t="shared" si="9"/>
        <v>0.8</v>
      </c>
      <c r="K75" s="30"/>
      <c r="L75" s="30"/>
      <c r="M75" s="29" t="str">
        <f t="shared" si="10"/>
        <v/>
      </c>
      <c r="N75" s="29" t="str">
        <f t="shared" si="11"/>
        <v/>
      </c>
      <c r="O75" s="30">
        <v>1</v>
      </c>
      <c r="P75" s="30"/>
      <c r="Q75" s="29">
        <f t="shared" si="12"/>
        <v>1</v>
      </c>
      <c r="R75" s="29">
        <f t="shared" si="13"/>
        <v>0</v>
      </c>
      <c r="S75" s="30">
        <v>2</v>
      </c>
      <c r="T75" s="30">
        <v>4</v>
      </c>
      <c r="U75" s="29">
        <f t="shared" si="14"/>
        <v>0.33333333333333331</v>
      </c>
      <c r="V75" s="29">
        <f t="shared" si="15"/>
        <v>0.66666666666666663</v>
      </c>
      <c r="W75" s="30">
        <v>6</v>
      </c>
    </row>
    <row r="76" spans="2:23" x14ac:dyDescent="0.25">
      <c r="B76" s="12" t="s">
        <v>4651</v>
      </c>
      <c r="C76" s="12" t="s">
        <v>4652</v>
      </c>
      <c r="D76" s="10" t="s">
        <v>4653</v>
      </c>
      <c r="E76" s="10" t="s">
        <v>4654</v>
      </c>
      <c r="F76" s="10" t="s">
        <v>396</v>
      </c>
      <c r="G76" s="30">
        <v>1</v>
      </c>
      <c r="H76" s="30">
        <v>1</v>
      </c>
      <c r="I76" s="29">
        <f t="shared" si="8"/>
        <v>0.5</v>
      </c>
      <c r="J76" s="29">
        <f t="shared" si="9"/>
        <v>0.5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>
        <v>1</v>
      </c>
      <c r="T76" s="30">
        <v>1</v>
      </c>
      <c r="U76" s="29">
        <f t="shared" si="14"/>
        <v>0.5</v>
      </c>
      <c r="V76" s="29">
        <f t="shared" si="15"/>
        <v>0.5</v>
      </c>
      <c r="W76" s="30">
        <v>2</v>
      </c>
    </row>
    <row r="77" spans="2:23" x14ac:dyDescent="0.25">
      <c r="B77" s="12"/>
      <c r="C77" s="12"/>
      <c r="D77" s="10" t="s">
        <v>4655</v>
      </c>
      <c r="E77" s="10" t="s">
        <v>4656</v>
      </c>
      <c r="F77" s="10" t="s">
        <v>397</v>
      </c>
      <c r="G77" s="30">
        <v>2</v>
      </c>
      <c r="H77" s="30">
        <v>8</v>
      </c>
      <c r="I77" s="29">
        <f t="shared" si="8"/>
        <v>0.2</v>
      </c>
      <c r="J77" s="29">
        <f t="shared" si="9"/>
        <v>0.8</v>
      </c>
      <c r="K77" s="30"/>
      <c r="L77" s="30"/>
      <c r="M77" s="29" t="str">
        <f t="shared" si="10"/>
        <v/>
      </c>
      <c r="N77" s="29" t="str">
        <f t="shared" si="11"/>
        <v/>
      </c>
      <c r="O77" s="30">
        <v>2</v>
      </c>
      <c r="P77" s="30"/>
      <c r="Q77" s="29">
        <f t="shared" si="12"/>
        <v>1</v>
      </c>
      <c r="R77" s="29">
        <f t="shared" si="13"/>
        <v>0</v>
      </c>
      <c r="S77" s="30">
        <v>4</v>
      </c>
      <c r="T77" s="30">
        <v>8</v>
      </c>
      <c r="U77" s="29">
        <f t="shared" si="14"/>
        <v>0.33333333333333331</v>
      </c>
      <c r="V77" s="29">
        <f t="shared" si="15"/>
        <v>0.66666666666666663</v>
      </c>
      <c r="W77" s="30">
        <v>12</v>
      </c>
    </row>
    <row r="78" spans="2:23" x14ac:dyDescent="0.25">
      <c r="B78" s="12"/>
      <c r="C78" s="12"/>
      <c r="D78" s="10" t="s">
        <v>4657</v>
      </c>
      <c r="E78" s="10" t="s">
        <v>4658</v>
      </c>
      <c r="F78" s="10" t="s">
        <v>396</v>
      </c>
      <c r="G78" s="30"/>
      <c r="H78" s="30">
        <v>1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>
        <v>1</v>
      </c>
      <c r="P78" s="30"/>
      <c r="Q78" s="29">
        <f t="shared" si="12"/>
        <v>1</v>
      </c>
      <c r="R78" s="29">
        <f t="shared" si="13"/>
        <v>0</v>
      </c>
      <c r="S78" s="30">
        <v>1</v>
      </c>
      <c r="T78" s="30">
        <v>1</v>
      </c>
      <c r="U78" s="29">
        <f t="shared" si="14"/>
        <v>0.5</v>
      </c>
      <c r="V78" s="29">
        <f t="shared" si="15"/>
        <v>0.5</v>
      </c>
      <c r="W78" s="30">
        <v>2</v>
      </c>
    </row>
    <row r="79" spans="2:23" x14ac:dyDescent="0.25">
      <c r="B79" s="12"/>
      <c r="C79" s="12"/>
      <c r="D79" s="10" t="s">
        <v>4659</v>
      </c>
      <c r="E79" s="10" t="s">
        <v>4660</v>
      </c>
      <c r="F79" s="10" t="s">
        <v>396</v>
      </c>
      <c r="G79" s="30">
        <v>1</v>
      </c>
      <c r="H79" s="30"/>
      <c r="I79" s="29">
        <f t="shared" si="8"/>
        <v>1</v>
      </c>
      <c r="J79" s="29">
        <f t="shared" si="9"/>
        <v>0</v>
      </c>
      <c r="K79" s="30"/>
      <c r="L79" s="30"/>
      <c r="M79" s="29" t="str">
        <f t="shared" si="10"/>
        <v/>
      </c>
      <c r="N79" s="29" t="str">
        <f t="shared" si="11"/>
        <v/>
      </c>
      <c r="O79" s="30"/>
      <c r="P79" s="30"/>
      <c r="Q79" s="29" t="str">
        <f t="shared" si="12"/>
        <v/>
      </c>
      <c r="R79" s="29" t="str">
        <f t="shared" si="13"/>
        <v/>
      </c>
      <c r="S79" s="30">
        <v>1</v>
      </c>
      <c r="T79" s="30"/>
      <c r="U79" s="29">
        <f t="shared" si="14"/>
        <v>1</v>
      </c>
      <c r="V79" s="29">
        <f t="shared" si="15"/>
        <v>0</v>
      </c>
      <c r="W79" s="30">
        <v>1</v>
      </c>
    </row>
    <row r="80" spans="2:23" x14ac:dyDescent="0.25">
      <c r="B80" s="12" t="s">
        <v>4661</v>
      </c>
      <c r="C80" s="12" t="s">
        <v>4662</v>
      </c>
      <c r="D80" s="10" t="s">
        <v>4663</v>
      </c>
      <c r="E80" s="10" t="s">
        <v>4664</v>
      </c>
      <c r="F80" s="10" t="s">
        <v>397</v>
      </c>
      <c r="G80" s="30"/>
      <c r="H80" s="30">
        <v>3</v>
      </c>
      <c r="I80" s="29">
        <f t="shared" si="8"/>
        <v>0</v>
      </c>
      <c r="J80" s="29">
        <f t="shared" si="9"/>
        <v>1</v>
      </c>
      <c r="K80" s="30"/>
      <c r="L80" s="30">
        <v>1</v>
      </c>
      <c r="M80" s="29">
        <f t="shared" si="10"/>
        <v>0</v>
      </c>
      <c r="N80" s="29">
        <f t="shared" si="11"/>
        <v>1</v>
      </c>
      <c r="O80" s="30">
        <v>3</v>
      </c>
      <c r="P80" s="30">
        <v>1</v>
      </c>
      <c r="Q80" s="29">
        <f t="shared" si="12"/>
        <v>0.75</v>
      </c>
      <c r="R80" s="29">
        <f t="shared" si="13"/>
        <v>0.25</v>
      </c>
      <c r="S80" s="30">
        <v>3</v>
      </c>
      <c r="T80" s="30">
        <v>5</v>
      </c>
      <c r="U80" s="29">
        <f t="shared" si="14"/>
        <v>0.375</v>
      </c>
      <c r="V80" s="29">
        <f t="shared" si="15"/>
        <v>0.625</v>
      </c>
      <c r="W80" s="30">
        <v>8</v>
      </c>
    </row>
    <row r="81" spans="2:23" x14ac:dyDescent="0.25">
      <c r="B81" s="12"/>
      <c r="C81" s="12"/>
      <c r="D81" s="10" t="s">
        <v>4665</v>
      </c>
      <c r="E81" s="10" t="s">
        <v>4645</v>
      </c>
      <c r="F81" s="10" t="s">
        <v>397</v>
      </c>
      <c r="G81" s="30">
        <v>3</v>
      </c>
      <c r="H81" s="30">
        <v>2</v>
      </c>
      <c r="I81" s="29">
        <f t="shared" si="8"/>
        <v>0.6</v>
      </c>
      <c r="J81" s="29">
        <f t="shared" si="9"/>
        <v>0.4</v>
      </c>
      <c r="K81" s="30"/>
      <c r="L81" s="30"/>
      <c r="M81" s="29" t="str">
        <f t="shared" si="10"/>
        <v/>
      </c>
      <c r="N81" s="29" t="str">
        <f t="shared" si="11"/>
        <v/>
      </c>
      <c r="O81" s="30">
        <v>3</v>
      </c>
      <c r="P81" s="30">
        <v>1</v>
      </c>
      <c r="Q81" s="29">
        <f t="shared" si="12"/>
        <v>0.75</v>
      </c>
      <c r="R81" s="29">
        <f t="shared" si="13"/>
        <v>0.25</v>
      </c>
      <c r="S81" s="30">
        <v>6</v>
      </c>
      <c r="T81" s="30">
        <v>3</v>
      </c>
      <c r="U81" s="29">
        <f t="shared" si="14"/>
        <v>0.66666666666666663</v>
      </c>
      <c r="V81" s="29">
        <f t="shared" si="15"/>
        <v>0.33333333333333331</v>
      </c>
      <c r="W81" s="30">
        <v>9</v>
      </c>
    </row>
    <row r="82" spans="2:23" x14ac:dyDescent="0.25">
      <c r="B82" s="12"/>
      <c r="C82" s="12"/>
      <c r="D82" s="10" t="s">
        <v>4666</v>
      </c>
      <c r="E82" s="10" t="s">
        <v>4667</v>
      </c>
      <c r="F82" s="10" t="s">
        <v>397</v>
      </c>
      <c r="G82" s="30"/>
      <c r="H82" s="30">
        <v>6</v>
      </c>
      <c r="I82" s="29">
        <f t="shared" si="8"/>
        <v>0</v>
      </c>
      <c r="J82" s="29">
        <f t="shared" si="9"/>
        <v>1</v>
      </c>
      <c r="K82" s="30"/>
      <c r="L82" s="30"/>
      <c r="M82" s="29" t="str">
        <f t="shared" si="10"/>
        <v/>
      </c>
      <c r="N82" s="29" t="str">
        <f t="shared" si="11"/>
        <v/>
      </c>
      <c r="O82" s="30">
        <v>3</v>
      </c>
      <c r="P82" s="30"/>
      <c r="Q82" s="29">
        <f t="shared" si="12"/>
        <v>1</v>
      </c>
      <c r="R82" s="29">
        <f t="shared" si="13"/>
        <v>0</v>
      </c>
      <c r="S82" s="30">
        <v>3</v>
      </c>
      <c r="T82" s="30">
        <v>6</v>
      </c>
      <c r="U82" s="29">
        <f t="shared" si="14"/>
        <v>0.33333333333333331</v>
      </c>
      <c r="V82" s="29">
        <f t="shared" si="15"/>
        <v>0.66666666666666663</v>
      </c>
      <c r="W82" s="30">
        <v>9</v>
      </c>
    </row>
    <row r="83" spans="2:23" x14ac:dyDescent="0.25">
      <c r="B83" s="12"/>
      <c r="C83" s="12"/>
      <c r="D83" s="10" t="s">
        <v>4668</v>
      </c>
      <c r="E83" s="10" t="s">
        <v>4669</v>
      </c>
      <c r="F83" s="10" t="s">
        <v>396</v>
      </c>
      <c r="G83" s="30">
        <v>4</v>
      </c>
      <c r="H83" s="30"/>
      <c r="I83" s="29">
        <f t="shared" si="8"/>
        <v>1</v>
      </c>
      <c r="J83" s="29">
        <f t="shared" si="9"/>
        <v>0</v>
      </c>
      <c r="K83" s="30"/>
      <c r="L83" s="30"/>
      <c r="M83" s="29" t="str">
        <f t="shared" si="10"/>
        <v/>
      </c>
      <c r="N83" s="29" t="str">
        <f t="shared" si="11"/>
        <v/>
      </c>
      <c r="O83" s="30">
        <v>1</v>
      </c>
      <c r="P83" s="30"/>
      <c r="Q83" s="29">
        <f t="shared" si="12"/>
        <v>1</v>
      </c>
      <c r="R83" s="29">
        <f t="shared" si="13"/>
        <v>0</v>
      </c>
      <c r="S83" s="30">
        <v>5</v>
      </c>
      <c r="T83" s="30"/>
      <c r="U83" s="29">
        <f t="shared" si="14"/>
        <v>1</v>
      </c>
      <c r="V83" s="29">
        <f t="shared" si="15"/>
        <v>0</v>
      </c>
      <c r="W83" s="30">
        <v>5</v>
      </c>
    </row>
    <row r="84" spans="2:23" x14ac:dyDescent="0.25">
      <c r="B84" s="12"/>
      <c r="C84" s="12"/>
      <c r="D84" s="10" t="s">
        <v>4670</v>
      </c>
      <c r="E84" s="10" t="s">
        <v>4671</v>
      </c>
      <c r="F84" s="10" t="s">
        <v>396</v>
      </c>
      <c r="G84" s="30">
        <v>1</v>
      </c>
      <c r="H84" s="30">
        <v>2</v>
      </c>
      <c r="I84" s="29">
        <f t="shared" si="8"/>
        <v>0.33333333333333331</v>
      </c>
      <c r="J84" s="29">
        <f t="shared" si="9"/>
        <v>0.66666666666666663</v>
      </c>
      <c r="K84" s="30"/>
      <c r="L84" s="30"/>
      <c r="M84" s="29" t="str">
        <f t="shared" si="10"/>
        <v/>
      </c>
      <c r="N84" s="29" t="str">
        <f t="shared" si="11"/>
        <v/>
      </c>
      <c r="O84" s="30"/>
      <c r="P84" s="30"/>
      <c r="Q84" s="29" t="str">
        <f t="shared" si="12"/>
        <v/>
      </c>
      <c r="R84" s="29" t="str">
        <f t="shared" si="13"/>
        <v/>
      </c>
      <c r="S84" s="30">
        <v>1</v>
      </c>
      <c r="T84" s="30">
        <v>2</v>
      </c>
      <c r="U84" s="29">
        <f t="shared" si="14"/>
        <v>0.33333333333333331</v>
      </c>
      <c r="V84" s="29">
        <f t="shared" si="15"/>
        <v>0.66666666666666663</v>
      </c>
      <c r="W84" s="30">
        <v>3</v>
      </c>
    </row>
    <row r="85" spans="2:23" x14ac:dyDescent="0.25">
      <c r="B85" s="12"/>
      <c r="C85" s="12"/>
      <c r="D85" s="10" t="s">
        <v>4672</v>
      </c>
      <c r="E85" s="10" t="s">
        <v>4673</v>
      </c>
      <c r="F85" s="10" t="s">
        <v>397</v>
      </c>
      <c r="G85" s="30">
        <v>1</v>
      </c>
      <c r="H85" s="30">
        <v>1</v>
      </c>
      <c r="I85" s="29">
        <f t="shared" si="8"/>
        <v>0.5</v>
      </c>
      <c r="J85" s="29">
        <f t="shared" si="9"/>
        <v>0.5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>
        <v>2</v>
      </c>
      <c r="Q85" s="29">
        <f t="shared" si="12"/>
        <v>0</v>
      </c>
      <c r="R85" s="29">
        <f t="shared" si="13"/>
        <v>1</v>
      </c>
      <c r="S85" s="30">
        <v>1</v>
      </c>
      <c r="T85" s="30">
        <v>3</v>
      </c>
      <c r="U85" s="29">
        <f t="shared" si="14"/>
        <v>0.25</v>
      </c>
      <c r="V85" s="29">
        <f t="shared" si="15"/>
        <v>0.75</v>
      </c>
      <c r="W85" s="30">
        <v>4</v>
      </c>
    </row>
    <row r="86" spans="2:23" x14ac:dyDescent="0.25">
      <c r="B86" s="12"/>
      <c r="C86" s="12"/>
      <c r="D86" s="10" t="s">
        <v>4674</v>
      </c>
      <c r="E86" s="10" t="s">
        <v>4675</v>
      </c>
      <c r="F86" s="10" t="s">
        <v>396</v>
      </c>
      <c r="G86" s="30">
        <v>1</v>
      </c>
      <c r="H86" s="30">
        <v>2</v>
      </c>
      <c r="I86" s="29">
        <f t="shared" si="8"/>
        <v>0.33333333333333331</v>
      </c>
      <c r="J86" s="29">
        <f t="shared" si="9"/>
        <v>0.66666666666666663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>
        <v>1</v>
      </c>
      <c r="T86" s="30">
        <v>2</v>
      </c>
      <c r="U86" s="29">
        <f t="shared" si="14"/>
        <v>0.33333333333333331</v>
      </c>
      <c r="V86" s="29">
        <f t="shared" si="15"/>
        <v>0.66666666666666663</v>
      </c>
      <c r="W86" s="30">
        <v>3</v>
      </c>
    </row>
    <row r="87" spans="2:23" x14ac:dyDescent="0.25">
      <c r="B87" s="12"/>
      <c r="C87" s="12"/>
      <c r="D87" s="10" t="s">
        <v>4676</v>
      </c>
      <c r="E87" s="10" t="s">
        <v>3441</v>
      </c>
      <c r="F87" s="10" t="s">
        <v>396</v>
      </c>
      <c r="G87" s="30">
        <v>1</v>
      </c>
      <c r="H87" s="30"/>
      <c r="I87" s="29">
        <f t="shared" si="8"/>
        <v>1</v>
      </c>
      <c r="J87" s="29">
        <f t="shared" si="9"/>
        <v>0</v>
      </c>
      <c r="K87" s="30"/>
      <c r="L87" s="30"/>
      <c r="M87" s="29" t="str">
        <f t="shared" si="10"/>
        <v/>
      </c>
      <c r="N87" s="29" t="str">
        <f t="shared" si="11"/>
        <v/>
      </c>
      <c r="O87" s="30">
        <v>1</v>
      </c>
      <c r="P87" s="30"/>
      <c r="Q87" s="29">
        <f t="shared" si="12"/>
        <v>1</v>
      </c>
      <c r="R87" s="29">
        <f t="shared" si="13"/>
        <v>0</v>
      </c>
      <c r="S87" s="30">
        <v>2</v>
      </c>
      <c r="T87" s="30"/>
      <c r="U87" s="29">
        <f t="shared" si="14"/>
        <v>1</v>
      </c>
      <c r="V87" s="29">
        <f t="shared" si="15"/>
        <v>0</v>
      </c>
      <c r="W87" s="30">
        <v>2</v>
      </c>
    </row>
    <row r="88" spans="2:23" x14ac:dyDescent="0.25">
      <c r="B88" s="12"/>
      <c r="C88" s="12"/>
      <c r="D88" s="10" t="s">
        <v>4677</v>
      </c>
      <c r="E88" s="10" t="s">
        <v>4678</v>
      </c>
      <c r="F88" s="10" t="s">
        <v>397</v>
      </c>
      <c r="G88" s="30"/>
      <c r="H88" s="30">
        <v>3</v>
      </c>
      <c r="I88" s="29">
        <f t="shared" si="8"/>
        <v>0</v>
      </c>
      <c r="J88" s="29">
        <f t="shared" si="9"/>
        <v>1</v>
      </c>
      <c r="K88" s="30"/>
      <c r="L88" s="30"/>
      <c r="M88" s="29" t="str">
        <f t="shared" si="10"/>
        <v/>
      </c>
      <c r="N88" s="29" t="str">
        <f t="shared" si="11"/>
        <v/>
      </c>
      <c r="O88" s="30">
        <v>1</v>
      </c>
      <c r="P88" s="30"/>
      <c r="Q88" s="29">
        <f t="shared" si="12"/>
        <v>1</v>
      </c>
      <c r="R88" s="29">
        <f t="shared" si="13"/>
        <v>0</v>
      </c>
      <c r="S88" s="30">
        <v>1</v>
      </c>
      <c r="T88" s="30">
        <v>3</v>
      </c>
      <c r="U88" s="29">
        <f t="shared" si="14"/>
        <v>0.25</v>
      </c>
      <c r="V88" s="29">
        <f t="shared" si="15"/>
        <v>0.75</v>
      </c>
      <c r="W88" s="30">
        <v>4</v>
      </c>
    </row>
    <row r="89" spans="2:23" x14ac:dyDescent="0.25">
      <c r="B89" s="12"/>
      <c r="C89" s="12"/>
      <c r="D89" s="10" t="s">
        <v>4679</v>
      </c>
      <c r="E89" s="10" t="s">
        <v>4680</v>
      </c>
      <c r="F89" s="10" t="s">
        <v>396</v>
      </c>
      <c r="G89" s="30"/>
      <c r="H89" s="30">
        <v>4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>
        <v>1</v>
      </c>
      <c r="Q89" s="29">
        <f t="shared" si="12"/>
        <v>0</v>
      </c>
      <c r="R89" s="29">
        <f t="shared" si="13"/>
        <v>1</v>
      </c>
      <c r="S89" s="30"/>
      <c r="T89" s="30">
        <v>5</v>
      </c>
      <c r="U89" s="29">
        <f t="shared" si="14"/>
        <v>0</v>
      </c>
      <c r="V89" s="29">
        <f t="shared" si="15"/>
        <v>1</v>
      </c>
      <c r="W89" s="30">
        <v>5</v>
      </c>
    </row>
    <row r="90" spans="2:23" x14ac:dyDescent="0.25">
      <c r="B90" s="12"/>
      <c r="C90" s="12"/>
      <c r="D90" s="10" t="s">
        <v>4681</v>
      </c>
      <c r="E90" s="10" t="s">
        <v>4682</v>
      </c>
      <c r="F90" s="10" t="s">
        <v>396</v>
      </c>
      <c r="G90" s="30"/>
      <c r="H90" s="30">
        <v>2</v>
      </c>
      <c r="I90" s="29">
        <f t="shared" si="8"/>
        <v>0</v>
      </c>
      <c r="J90" s="29">
        <f t="shared" si="9"/>
        <v>1</v>
      </c>
      <c r="K90" s="30"/>
      <c r="L90" s="30"/>
      <c r="M90" s="29" t="str">
        <f t="shared" si="10"/>
        <v/>
      </c>
      <c r="N90" s="29" t="str">
        <f t="shared" si="11"/>
        <v/>
      </c>
      <c r="O90" s="30">
        <v>1</v>
      </c>
      <c r="P90" s="30"/>
      <c r="Q90" s="29">
        <f t="shared" si="12"/>
        <v>1</v>
      </c>
      <c r="R90" s="29">
        <f t="shared" si="13"/>
        <v>0</v>
      </c>
      <c r="S90" s="30">
        <v>1</v>
      </c>
      <c r="T90" s="30">
        <v>2</v>
      </c>
      <c r="U90" s="29">
        <f t="shared" si="14"/>
        <v>0.33333333333333331</v>
      </c>
      <c r="V90" s="29">
        <f t="shared" si="15"/>
        <v>0.66666666666666663</v>
      </c>
      <c r="W90" s="30">
        <v>3</v>
      </c>
    </row>
    <row r="91" spans="2:23" x14ac:dyDescent="0.25">
      <c r="B91" s="12"/>
      <c r="C91" s="12"/>
      <c r="D91" s="10" t="s">
        <v>4683</v>
      </c>
      <c r="E91" s="10" t="s">
        <v>4684</v>
      </c>
      <c r="F91" s="10" t="s">
        <v>396</v>
      </c>
      <c r="G91" s="30"/>
      <c r="H91" s="30">
        <v>1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/>
      <c r="Q91" s="29" t="str">
        <f t="shared" si="12"/>
        <v/>
      </c>
      <c r="R91" s="29" t="str">
        <f t="shared" si="13"/>
        <v/>
      </c>
      <c r="S91" s="30"/>
      <c r="T91" s="30">
        <v>1</v>
      </c>
      <c r="U91" s="29">
        <f t="shared" si="14"/>
        <v>0</v>
      </c>
      <c r="V91" s="29">
        <f t="shared" si="15"/>
        <v>1</v>
      </c>
      <c r="W91" s="30">
        <v>1</v>
      </c>
    </row>
    <row r="92" spans="2:23" x14ac:dyDescent="0.25">
      <c r="B92" s="12" t="s">
        <v>4685</v>
      </c>
      <c r="C92" s="12" t="s">
        <v>4686</v>
      </c>
      <c r="D92" s="10" t="s">
        <v>4687</v>
      </c>
      <c r="E92" s="10" t="s">
        <v>4688</v>
      </c>
      <c r="F92" s="10" t="s">
        <v>395</v>
      </c>
      <c r="G92" s="30">
        <v>2</v>
      </c>
      <c r="H92" s="30">
        <v>8</v>
      </c>
      <c r="I92" s="29">
        <f t="shared" si="8"/>
        <v>0.2</v>
      </c>
      <c r="J92" s="29">
        <f t="shared" si="9"/>
        <v>0.8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>
        <v>2</v>
      </c>
      <c r="Q92" s="29">
        <f t="shared" si="12"/>
        <v>0</v>
      </c>
      <c r="R92" s="29">
        <f t="shared" si="13"/>
        <v>1</v>
      </c>
      <c r="S92" s="30">
        <v>2</v>
      </c>
      <c r="T92" s="30">
        <v>10</v>
      </c>
      <c r="U92" s="29">
        <f t="shared" si="14"/>
        <v>0.16666666666666666</v>
      </c>
      <c r="V92" s="29">
        <f t="shared" si="15"/>
        <v>0.83333333333333337</v>
      </c>
      <c r="W92" s="30">
        <v>12</v>
      </c>
    </row>
    <row r="93" spans="2:23" x14ac:dyDescent="0.25">
      <c r="B93" s="12"/>
      <c r="C93" s="12"/>
      <c r="D93" s="10" t="s">
        <v>4689</v>
      </c>
      <c r="E93" s="10" t="s">
        <v>4690</v>
      </c>
      <c r="F93" s="10" t="s">
        <v>396</v>
      </c>
      <c r="G93" s="30">
        <v>2</v>
      </c>
      <c r="H93" s="30">
        <v>1</v>
      </c>
      <c r="I93" s="29">
        <f t="shared" si="8"/>
        <v>0.66666666666666663</v>
      </c>
      <c r="J93" s="29">
        <f t="shared" si="9"/>
        <v>0.33333333333333331</v>
      </c>
      <c r="K93" s="30"/>
      <c r="L93" s="30"/>
      <c r="M93" s="29" t="str">
        <f t="shared" si="10"/>
        <v/>
      </c>
      <c r="N93" s="29" t="str">
        <f t="shared" si="11"/>
        <v/>
      </c>
      <c r="O93" s="30"/>
      <c r="P93" s="30"/>
      <c r="Q93" s="29" t="str">
        <f t="shared" si="12"/>
        <v/>
      </c>
      <c r="R93" s="29" t="str">
        <f t="shared" si="13"/>
        <v/>
      </c>
      <c r="S93" s="30">
        <v>2</v>
      </c>
      <c r="T93" s="30">
        <v>1</v>
      </c>
      <c r="U93" s="29">
        <f t="shared" si="14"/>
        <v>0.66666666666666663</v>
      </c>
      <c r="V93" s="29">
        <f t="shared" si="15"/>
        <v>0.33333333333333331</v>
      </c>
      <c r="W93" s="30">
        <v>3</v>
      </c>
    </row>
    <row r="94" spans="2:23" x14ac:dyDescent="0.25">
      <c r="B94" s="12"/>
      <c r="C94" s="12"/>
      <c r="D94" s="10" t="s">
        <v>4691</v>
      </c>
      <c r="E94" s="10" t="s">
        <v>4692</v>
      </c>
      <c r="F94" s="10" t="s">
        <v>396</v>
      </c>
      <c r="G94" s="30">
        <v>4</v>
      </c>
      <c r="H94" s="30">
        <v>1</v>
      </c>
      <c r="I94" s="29">
        <f t="shared" si="8"/>
        <v>0.8</v>
      </c>
      <c r="J94" s="29">
        <f t="shared" si="9"/>
        <v>0.2</v>
      </c>
      <c r="K94" s="30"/>
      <c r="L94" s="30"/>
      <c r="M94" s="29" t="str">
        <f t="shared" si="10"/>
        <v/>
      </c>
      <c r="N94" s="29" t="str">
        <f t="shared" si="11"/>
        <v/>
      </c>
      <c r="O94" s="30">
        <v>1</v>
      </c>
      <c r="P94" s="30"/>
      <c r="Q94" s="29">
        <f t="shared" si="12"/>
        <v>1</v>
      </c>
      <c r="R94" s="29">
        <f t="shared" si="13"/>
        <v>0</v>
      </c>
      <c r="S94" s="30">
        <v>5</v>
      </c>
      <c r="T94" s="30">
        <v>1</v>
      </c>
      <c r="U94" s="29">
        <f t="shared" si="14"/>
        <v>0.83333333333333337</v>
      </c>
      <c r="V94" s="29">
        <f t="shared" si="15"/>
        <v>0.16666666666666666</v>
      </c>
      <c r="W94" s="30">
        <v>6</v>
      </c>
    </row>
    <row r="95" spans="2:23" x14ac:dyDescent="0.25">
      <c r="B95" s="12"/>
      <c r="C95" s="12"/>
      <c r="D95" s="10" t="s">
        <v>4693</v>
      </c>
      <c r="E95" s="10" t="s">
        <v>4694</v>
      </c>
      <c r="F95" s="10" t="s">
        <v>396</v>
      </c>
      <c r="G95" s="30"/>
      <c r="H95" s="30">
        <v>1</v>
      </c>
      <c r="I95" s="29">
        <f t="shared" si="8"/>
        <v>0</v>
      </c>
      <c r="J95" s="29">
        <f t="shared" si="9"/>
        <v>1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/>
      <c r="Q95" s="29" t="str">
        <f t="shared" si="12"/>
        <v/>
      </c>
      <c r="R95" s="29" t="str">
        <f t="shared" si="13"/>
        <v/>
      </c>
      <c r="S95" s="30"/>
      <c r="T95" s="30">
        <v>1</v>
      </c>
      <c r="U95" s="29">
        <f t="shared" si="14"/>
        <v>0</v>
      </c>
      <c r="V95" s="29">
        <f t="shared" si="15"/>
        <v>1</v>
      </c>
      <c r="W95" s="30">
        <v>1</v>
      </c>
    </row>
    <row r="96" spans="2:23" x14ac:dyDescent="0.25">
      <c r="B96" s="12"/>
      <c r="C96" s="12"/>
      <c r="D96" s="10" t="s">
        <v>4695</v>
      </c>
      <c r="E96" s="10" t="s">
        <v>4696</v>
      </c>
      <c r="F96" s="10" t="s">
        <v>396</v>
      </c>
      <c r="G96" s="30">
        <v>1</v>
      </c>
      <c r="H96" s="30">
        <v>1</v>
      </c>
      <c r="I96" s="29">
        <f t="shared" si="8"/>
        <v>0.5</v>
      </c>
      <c r="J96" s="29">
        <f t="shared" si="9"/>
        <v>0.5</v>
      </c>
      <c r="K96" s="30">
        <v>1</v>
      </c>
      <c r="L96" s="30"/>
      <c r="M96" s="29">
        <f t="shared" si="10"/>
        <v>1</v>
      </c>
      <c r="N96" s="29">
        <f t="shared" si="11"/>
        <v>0</v>
      </c>
      <c r="O96" s="30"/>
      <c r="P96" s="30">
        <v>1</v>
      </c>
      <c r="Q96" s="29">
        <f t="shared" si="12"/>
        <v>0</v>
      </c>
      <c r="R96" s="29">
        <f t="shared" si="13"/>
        <v>1</v>
      </c>
      <c r="S96" s="30">
        <v>2</v>
      </c>
      <c r="T96" s="30">
        <v>2</v>
      </c>
      <c r="U96" s="29">
        <f t="shared" si="14"/>
        <v>0.5</v>
      </c>
      <c r="V96" s="29">
        <f t="shared" si="15"/>
        <v>0.5</v>
      </c>
      <c r="W96" s="30">
        <v>4</v>
      </c>
    </row>
    <row r="97" spans="2:23" x14ac:dyDescent="0.25">
      <c r="B97" s="12"/>
      <c r="C97" s="12"/>
      <c r="D97" s="10" t="s">
        <v>4697</v>
      </c>
      <c r="E97" s="10" t="s">
        <v>4698</v>
      </c>
      <c r="F97" s="10" t="s">
        <v>397</v>
      </c>
      <c r="G97" s="30"/>
      <c r="H97" s="30">
        <v>1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/>
      <c r="T97" s="30">
        <v>1</v>
      </c>
      <c r="U97" s="29">
        <f t="shared" si="14"/>
        <v>0</v>
      </c>
      <c r="V97" s="29">
        <f t="shared" si="15"/>
        <v>1</v>
      </c>
      <c r="W97" s="30">
        <v>1</v>
      </c>
    </row>
    <row r="98" spans="2:23" x14ac:dyDescent="0.25">
      <c r="B98" s="12"/>
      <c r="C98" s="12"/>
      <c r="D98" s="10" t="s">
        <v>4699</v>
      </c>
      <c r="E98" s="10" t="s">
        <v>4700</v>
      </c>
      <c r="F98" s="10" t="s">
        <v>397</v>
      </c>
      <c r="G98" s="30">
        <v>2</v>
      </c>
      <c r="H98" s="30"/>
      <c r="I98" s="29">
        <f t="shared" si="8"/>
        <v>1</v>
      </c>
      <c r="J98" s="29">
        <f t="shared" si="9"/>
        <v>0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/>
      <c r="Q98" s="29" t="str">
        <f t="shared" si="12"/>
        <v/>
      </c>
      <c r="R98" s="29" t="str">
        <f t="shared" si="13"/>
        <v/>
      </c>
      <c r="S98" s="30">
        <v>2</v>
      </c>
      <c r="T98" s="30"/>
      <c r="U98" s="29">
        <f t="shared" si="14"/>
        <v>1</v>
      </c>
      <c r="V98" s="29">
        <f t="shared" si="15"/>
        <v>0</v>
      </c>
      <c r="W98" s="30">
        <v>2</v>
      </c>
    </row>
    <row r="99" spans="2:23" x14ac:dyDescent="0.25">
      <c r="B99" s="12"/>
      <c r="C99" s="12"/>
      <c r="D99" s="10" t="s">
        <v>4701</v>
      </c>
      <c r="E99" s="10" t="s">
        <v>4702</v>
      </c>
      <c r="F99" s="10" t="s">
        <v>397</v>
      </c>
      <c r="G99" s="30"/>
      <c r="H99" s="30">
        <v>9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>
        <v>3</v>
      </c>
      <c r="P99" s="30">
        <v>1</v>
      </c>
      <c r="Q99" s="29">
        <f t="shared" si="12"/>
        <v>0.75</v>
      </c>
      <c r="R99" s="29">
        <f t="shared" si="13"/>
        <v>0.25</v>
      </c>
      <c r="S99" s="30">
        <v>3</v>
      </c>
      <c r="T99" s="30">
        <v>10</v>
      </c>
      <c r="U99" s="29">
        <f t="shared" si="14"/>
        <v>0.23076923076923078</v>
      </c>
      <c r="V99" s="29">
        <f t="shared" si="15"/>
        <v>0.76923076923076927</v>
      </c>
      <c r="W99" s="30">
        <v>13</v>
      </c>
    </row>
    <row r="100" spans="2:23" x14ac:dyDescent="0.25">
      <c r="B100" s="12"/>
      <c r="C100" s="12"/>
      <c r="D100" s="10" t="s">
        <v>4703</v>
      </c>
      <c r="E100" s="10" t="s">
        <v>4688</v>
      </c>
      <c r="F100" s="10" t="s">
        <v>396</v>
      </c>
      <c r="G100" s="30">
        <v>1</v>
      </c>
      <c r="H100" s="30">
        <v>8</v>
      </c>
      <c r="I100" s="29">
        <f t="shared" si="8"/>
        <v>0.1111111111111111</v>
      </c>
      <c r="J100" s="29">
        <f t="shared" si="9"/>
        <v>0.88888888888888884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>
        <v>1</v>
      </c>
      <c r="T100" s="30">
        <v>8</v>
      </c>
      <c r="U100" s="29">
        <f t="shared" si="14"/>
        <v>0.1111111111111111</v>
      </c>
      <c r="V100" s="29">
        <f t="shared" si="15"/>
        <v>0.88888888888888884</v>
      </c>
      <c r="W100" s="30">
        <v>9</v>
      </c>
    </row>
    <row r="101" spans="2:23" x14ac:dyDescent="0.25">
      <c r="B101" s="12" t="s">
        <v>4704</v>
      </c>
      <c r="C101" s="12" t="s">
        <v>4705</v>
      </c>
      <c r="D101" s="10" t="s">
        <v>4706</v>
      </c>
      <c r="E101" s="10" t="s">
        <v>4707</v>
      </c>
      <c r="F101" s="10" t="s">
        <v>397</v>
      </c>
      <c r="G101" s="30"/>
      <c r="H101" s="30">
        <v>6</v>
      </c>
      <c r="I101" s="29">
        <f t="shared" si="8"/>
        <v>0</v>
      </c>
      <c r="J101" s="29">
        <f t="shared" si="9"/>
        <v>1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/>
      <c r="T101" s="30">
        <v>6</v>
      </c>
      <c r="U101" s="29">
        <f t="shared" si="14"/>
        <v>0</v>
      </c>
      <c r="V101" s="29">
        <f t="shared" si="15"/>
        <v>1</v>
      </c>
      <c r="W101" s="30">
        <v>6</v>
      </c>
    </row>
    <row r="102" spans="2:23" x14ac:dyDescent="0.25">
      <c r="B102" s="12"/>
      <c r="C102" s="12"/>
      <c r="D102" s="10" t="s">
        <v>4708</v>
      </c>
      <c r="E102" s="10" t="s">
        <v>4709</v>
      </c>
      <c r="F102" s="10" t="s">
        <v>397</v>
      </c>
      <c r="G102" s="30">
        <v>3</v>
      </c>
      <c r="H102" s="30">
        <v>1</v>
      </c>
      <c r="I102" s="29">
        <f t="shared" si="8"/>
        <v>0.75</v>
      </c>
      <c r="J102" s="29">
        <f t="shared" si="9"/>
        <v>0.25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>
        <v>3</v>
      </c>
      <c r="T102" s="30">
        <v>1</v>
      </c>
      <c r="U102" s="29">
        <f t="shared" si="14"/>
        <v>0.75</v>
      </c>
      <c r="V102" s="29">
        <f t="shared" si="15"/>
        <v>0.25</v>
      </c>
      <c r="W102" s="30">
        <v>4</v>
      </c>
    </row>
    <row r="103" spans="2:23" x14ac:dyDescent="0.25">
      <c r="B103" s="12"/>
      <c r="C103" s="12"/>
      <c r="D103" s="10" t="s">
        <v>4710</v>
      </c>
      <c r="E103" s="10" t="s">
        <v>4711</v>
      </c>
      <c r="F103" s="10" t="s">
        <v>397</v>
      </c>
      <c r="G103" s="30">
        <v>1</v>
      </c>
      <c r="H103" s="30">
        <v>10</v>
      </c>
      <c r="I103" s="29">
        <f t="shared" si="8"/>
        <v>9.0909090909090912E-2</v>
      </c>
      <c r="J103" s="29">
        <f t="shared" si="9"/>
        <v>0.90909090909090906</v>
      </c>
      <c r="K103" s="30"/>
      <c r="L103" s="30">
        <v>1</v>
      </c>
      <c r="M103" s="29">
        <f t="shared" si="10"/>
        <v>0</v>
      </c>
      <c r="N103" s="29">
        <f t="shared" si="11"/>
        <v>1</v>
      </c>
      <c r="O103" s="30">
        <v>2</v>
      </c>
      <c r="P103" s="30">
        <v>3</v>
      </c>
      <c r="Q103" s="29">
        <f t="shared" si="12"/>
        <v>0.4</v>
      </c>
      <c r="R103" s="29">
        <f t="shared" si="13"/>
        <v>0.6</v>
      </c>
      <c r="S103" s="30">
        <v>3</v>
      </c>
      <c r="T103" s="30">
        <v>14</v>
      </c>
      <c r="U103" s="29">
        <f t="shared" si="14"/>
        <v>0.17647058823529413</v>
      </c>
      <c r="V103" s="29">
        <f t="shared" si="15"/>
        <v>0.82352941176470584</v>
      </c>
      <c r="W103" s="30">
        <v>17</v>
      </c>
    </row>
    <row r="104" spans="2:23" x14ac:dyDescent="0.25">
      <c r="B104" s="12"/>
      <c r="C104" s="12"/>
      <c r="D104" s="10" t="s">
        <v>4712</v>
      </c>
      <c r="E104" s="10" t="s">
        <v>4713</v>
      </c>
      <c r="F104" s="10" t="s">
        <v>397</v>
      </c>
      <c r="G104" s="30"/>
      <c r="H104" s="30">
        <v>4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4</v>
      </c>
      <c r="U104" s="29">
        <f t="shared" si="14"/>
        <v>0</v>
      </c>
      <c r="V104" s="29">
        <f t="shared" si="15"/>
        <v>1</v>
      </c>
      <c r="W104" s="30">
        <v>4</v>
      </c>
    </row>
    <row r="105" spans="2:23" x14ac:dyDescent="0.25">
      <c r="B105" s="12" t="s">
        <v>4714</v>
      </c>
      <c r="C105" s="12" t="s">
        <v>4715</v>
      </c>
      <c r="D105" s="10" t="s">
        <v>4716</v>
      </c>
      <c r="E105" s="10" t="s">
        <v>4717</v>
      </c>
      <c r="F105" s="10" t="s">
        <v>395</v>
      </c>
      <c r="G105" s="30">
        <v>1</v>
      </c>
      <c r="H105" s="30">
        <v>6</v>
      </c>
      <c r="I105" s="29">
        <f t="shared" si="8"/>
        <v>0.14285714285714285</v>
      </c>
      <c r="J105" s="29">
        <f t="shared" si="9"/>
        <v>0.8571428571428571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>
        <v>1</v>
      </c>
      <c r="T105" s="30">
        <v>6</v>
      </c>
      <c r="U105" s="29">
        <f t="shared" si="14"/>
        <v>0.14285714285714285</v>
      </c>
      <c r="V105" s="29">
        <f t="shared" si="15"/>
        <v>0.8571428571428571</v>
      </c>
      <c r="W105" s="30">
        <v>7</v>
      </c>
    </row>
    <row r="106" spans="2:23" x14ac:dyDescent="0.25">
      <c r="B106" s="12"/>
      <c r="C106" s="12"/>
      <c r="D106" s="10" t="s">
        <v>4718</v>
      </c>
      <c r="E106" s="10" t="s">
        <v>4719</v>
      </c>
      <c r="F106" s="10" t="s">
        <v>396</v>
      </c>
      <c r="G106" s="30">
        <v>2</v>
      </c>
      <c r="H106" s="30">
        <v>1</v>
      </c>
      <c r="I106" s="29">
        <f t="shared" si="8"/>
        <v>0.66666666666666663</v>
      </c>
      <c r="J106" s="29">
        <f t="shared" si="9"/>
        <v>0.33333333333333331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>
        <v>2</v>
      </c>
      <c r="T106" s="30">
        <v>1</v>
      </c>
      <c r="U106" s="29">
        <f t="shared" si="14"/>
        <v>0.66666666666666663</v>
      </c>
      <c r="V106" s="29">
        <f t="shared" si="15"/>
        <v>0.33333333333333331</v>
      </c>
      <c r="W106" s="30">
        <v>3</v>
      </c>
    </row>
    <row r="107" spans="2:23" x14ac:dyDescent="0.25">
      <c r="B107" s="12"/>
      <c r="C107" s="12"/>
      <c r="D107" s="10" t="s">
        <v>4720</v>
      </c>
      <c r="E107" s="10" t="s">
        <v>4721</v>
      </c>
      <c r="F107" s="10" t="s">
        <v>396</v>
      </c>
      <c r="G107" s="30"/>
      <c r="H107" s="30">
        <v>1</v>
      </c>
      <c r="I107" s="29">
        <f t="shared" si="8"/>
        <v>0</v>
      </c>
      <c r="J107" s="29">
        <f t="shared" si="9"/>
        <v>1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/>
      <c r="T107" s="30">
        <v>1</v>
      </c>
      <c r="U107" s="29">
        <f t="shared" si="14"/>
        <v>0</v>
      </c>
      <c r="V107" s="29">
        <f t="shared" si="15"/>
        <v>1</v>
      </c>
      <c r="W107" s="30">
        <v>1</v>
      </c>
    </row>
    <row r="108" spans="2:23" x14ac:dyDescent="0.25">
      <c r="B108" s="12"/>
      <c r="C108" s="12"/>
      <c r="D108" s="10" t="s">
        <v>4722</v>
      </c>
      <c r="E108" s="10" t="s">
        <v>4723</v>
      </c>
      <c r="F108" s="10" t="s">
        <v>397</v>
      </c>
      <c r="G108" s="30">
        <v>1</v>
      </c>
      <c r="H108" s="30">
        <v>2</v>
      </c>
      <c r="I108" s="29">
        <f t="shared" si="8"/>
        <v>0.33333333333333331</v>
      </c>
      <c r="J108" s="29">
        <f t="shared" si="9"/>
        <v>0.66666666666666663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1</v>
      </c>
      <c r="T108" s="30">
        <v>2</v>
      </c>
      <c r="U108" s="29">
        <f t="shared" si="14"/>
        <v>0.33333333333333331</v>
      </c>
      <c r="V108" s="29">
        <f t="shared" si="15"/>
        <v>0.66666666666666663</v>
      </c>
      <c r="W108" s="30">
        <v>3</v>
      </c>
    </row>
    <row r="109" spans="2:23" x14ac:dyDescent="0.25">
      <c r="B109" s="12"/>
      <c r="C109" s="12"/>
      <c r="D109" s="10" t="s">
        <v>4724</v>
      </c>
      <c r="E109" s="10" t="s">
        <v>4725</v>
      </c>
      <c r="F109" s="10" t="s">
        <v>396</v>
      </c>
      <c r="G109" s="30">
        <v>3</v>
      </c>
      <c r="H109" s="30"/>
      <c r="I109" s="29">
        <f t="shared" si="8"/>
        <v>1</v>
      </c>
      <c r="J109" s="29">
        <f t="shared" si="9"/>
        <v>0</v>
      </c>
      <c r="K109" s="30"/>
      <c r="L109" s="30"/>
      <c r="M109" s="29" t="str">
        <f t="shared" si="10"/>
        <v/>
      </c>
      <c r="N109" s="29" t="str">
        <f t="shared" si="11"/>
        <v/>
      </c>
      <c r="O109" s="30"/>
      <c r="P109" s="30"/>
      <c r="Q109" s="29" t="str">
        <f t="shared" si="12"/>
        <v/>
      </c>
      <c r="R109" s="29" t="str">
        <f t="shared" si="13"/>
        <v/>
      </c>
      <c r="S109" s="30">
        <v>3</v>
      </c>
      <c r="T109" s="30"/>
      <c r="U109" s="29">
        <f t="shared" si="14"/>
        <v>1</v>
      </c>
      <c r="V109" s="29">
        <f t="shared" si="15"/>
        <v>0</v>
      </c>
      <c r="W109" s="30">
        <v>3</v>
      </c>
    </row>
    <row r="110" spans="2:23" x14ac:dyDescent="0.25">
      <c r="B110" s="12"/>
      <c r="C110" s="12"/>
      <c r="D110" s="10" t="s">
        <v>4726</v>
      </c>
      <c r="E110" s="10" t="s">
        <v>4717</v>
      </c>
      <c r="F110" s="10" t="s">
        <v>396</v>
      </c>
      <c r="G110" s="30">
        <v>1</v>
      </c>
      <c r="H110" s="30">
        <v>4</v>
      </c>
      <c r="I110" s="29">
        <f t="shared" si="8"/>
        <v>0.2</v>
      </c>
      <c r="J110" s="29">
        <f t="shared" si="9"/>
        <v>0.8</v>
      </c>
      <c r="K110" s="30"/>
      <c r="L110" s="30"/>
      <c r="M110" s="29" t="str">
        <f t="shared" si="10"/>
        <v/>
      </c>
      <c r="N110" s="29" t="str">
        <f t="shared" si="11"/>
        <v/>
      </c>
      <c r="O110" s="30">
        <v>1</v>
      </c>
      <c r="P110" s="30">
        <v>1</v>
      </c>
      <c r="Q110" s="29">
        <f t="shared" si="12"/>
        <v>0.5</v>
      </c>
      <c r="R110" s="29">
        <f t="shared" si="13"/>
        <v>0.5</v>
      </c>
      <c r="S110" s="30">
        <v>2</v>
      </c>
      <c r="T110" s="30">
        <v>5</v>
      </c>
      <c r="U110" s="29">
        <f t="shared" si="14"/>
        <v>0.2857142857142857</v>
      </c>
      <c r="V110" s="29">
        <f t="shared" si="15"/>
        <v>0.7142857142857143</v>
      </c>
      <c r="W110" s="30">
        <v>7</v>
      </c>
    </row>
    <row r="111" spans="2:23" x14ac:dyDescent="0.25">
      <c r="B111" s="12"/>
      <c r="C111" s="12"/>
      <c r="D111" s="10" t="s">
        <v>4727</v>
      </c>
      <c r="E111" s="10" t="s">
        <v>4658</v>
      </c>
      <c r="F111" s="10" t="s">
        <v>396</v>
      </c>
      <c r="G111" s="30">
        <v>3</v>
      </c>
      <c r="H111" s="30"/>
      <c r="I111" s="29">
        <f t="shared" si="8"/>
        <v>1</v>
      </c>
      <c r="J111" s="29">
        <f t="shared" si="9"/>
        <v>0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/>
      <c r="Q111" s="29" t="str">
        <f t="shared" si="12"/>
        <v/>
      </c>
      <c r="R111" s="29" t="str">
        <f t="shared" si="13"/>
        <v/>
      </c>
      <c r="S111" s="30">
        <v>3</v>
      </c>
      <c r="T111" s="30"/>
      <c r="U111" s="29">
        <f t="shared" si="14"/>
        <v>1</v>
      </c>
      <c r="V111" s="29">
        <f t="shared" si="15"/>
        <v>0</v>
      </c>
      <c r="W111" s="30">
        <v>3</v>
      </c>
    </row>
    <row r="112" spans="2:23" x14ac:dyDescent="0.25">
      <c r="B112" s="12"/>
      <c r="C112" s="12"/>
      <c r="D112" s="10" t="s">
        <v>4728</v>
      </c>
      <c r="E112" s="10" t="s">
        <v>4729</v>
      </c>
      <c r="F112" s="10" t="s">
        <v>397</v>
      </c>
      <c r="G112" s="30">
        <v>1</v>
      </c>
      <c r="H112" s="30">
        <v>2</v>
      </c>
      <c r="I112" s="29">
        <f t="shared" si="8"/>
        <v>0.33333333333333331</v>
      </c>
      <c r="J112" s="29">
        <f t="shared" si="9"/>
        <v>0.66666666666666663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>
        <v>1</v>
      </c>
      <c r="T112" s="30">
        <v>2</v>
      </c>
      <c r="U112" s="29">
        <f t="shared" si="14"/>
        <v>0.33333333333333331</v>
      </c>
      <c r="V112" s="29">
        <f t="shared" si="15"/>
        <v>0.66666666666666663</v>
      </c>
      <c r="W112" s="30">
        <v>3</v>
      </c>
    </row>
    <row r="113" spans="2:23" x14ac:dyDescent="0.25">
      <c r="B113" s="12" t="s">
        <v>4730</v>
      </c>
      <c r="C113" s="12" t="s">
        <v>4731</v>
      </c>
      <c r="D113" s="10" t="s">
        <v>4732</v>
      </c>
      <c r="E113" s="10" t="s">
        <v>4733</v>
      </c>
      <c r="F113" s="10" t="s">
        <v>396</v>
      </c>
      <c r="G113" s="30">
        <v>1</v>
      </c>
      <c r="H113" s="30"/>
      <c r="I113" s="29">
        <f t="shared" si="8"/>
        <v>1</v>
      </c>
      <c r="J113" s="29">
        <f t="shared" si="9"/>
        <v>0</v>
      </c>
      <c r="K113" s="30"/>
      <c r="L113" s="30"/>
      <c r="M113" s="29" t="str">
        <f t="shared" si="10"/>
        <v/>
      </c>
      <c r="N113" s="29" t="str">
        <f t="shared" si="11"/>
        <v/>
      </c>
      <c r="O113" s="30">
        <v>1</v>
      </c>
      <c r="P113" s="30"/>
      <c r="Q113" s="29">
        <f t="shared" si="12"/>
        <v>1</v>
      </c>
      <c r="R113" s="29">
        <f t="shared" si="13"/>
        <v>0</v>
      </c>
      <c r="S113" s="30">
        <v>2</v>
      </c>
      <c r="T113" s="30"/>
      <c r="U113" s="29">
        <f t="shared" si="14"/>
        <v>1</v>
      </c>
      <c r="V113" s="29">
        <f t="shared" si="15"/>
        <v>0</v>
      </c>
      <c r="W113" s="30">
        <v>2</v>
      </c>
    </row>
    <row r="114" spans="2:23" x14ac:dyDescent="0.25">
      <c r="B114" s="12"/>
      <c r="C114" s="12"/>
      <c r="D114" s="10" t="s">
        <v>4734</v>
      </c>
      <c r="E114" s="10" t="s">
        <v>4735</v>
      </c>
      <c r="F114" s="10" t="s">
        <v>396</v>
      </c>
      <c r="G114" s="30"/>
      <c r="H114" s="30">
        <v>1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>
        <v>1</v>
      </c>
      <c r="Q114" s="29">
        <f t="shared" si="12"/>
        <v>0</v>
      </c>
      <c r="R114" s="29">
        <f t="shared" si="13"/>
        <v>1</v>
      </c>
      <c r="S114" s="30"/>
      <c r="T114" s="30">
        <v>2</v>
      </c>
      <c r="U114" s="29">
        <f t="shared" si="14"/>
        <v>0</v>
      </c>
      <c r="V114" s="29">
        <f t="shared" si="15"/>
        <v>1</v>
      </c>
      <c r="W114" s="30">
        <v>2</v>
      </c>
    </row>
    <row r="115" spans="2:23" x14ac:dyDescent="0.25">
      <c r="B115" s="12"/>
      <c r="C115" s="12"/>
      <c r="D115" s="10" t="s">
        <v>4736</v>
      </c>
      <c r="E115" s="10" t="s">
        <v>4737</v>
      </c>
      <c r="F115" s="10" t="s">
        <v>397</v>
      </c>
      <c r="G115" s="30">
        <v>2</v>
      </c>
      <c r="H115" s="30">
        <v>6</v>
      </c>
      <c r="I115" s="29">
        <f t="shared" si="8"/>
        <v>0.25</v>
      </c>
      <c r="J115" s="29">
        <f t="shared" si="9"/>
        <v>0.75</v>
      </c>
      <c r="K115" s="30"/>
      <c r="L115" s="30"/>
      <c r="M115" s="29" t="str">
        <f t="shared" si="10"/>
        <v/>
      </c>
      <c r="N115" s="29" t="str">
        <f t="shared" si="11"/>
        <v/>
      </c>
      <c r="O115" s="30"/>
      <c r="P115" s="30">
        <v>2</v>
      </c>
      <c r="Q115" s="29">
        <f t="shared" si="12"/>
        <v>0</v>
      </c>
      <c r="R115" s="29">
        <f t="shared" si="13"/>
        <v>1</v>
      </c>
      <c r="S115" s="30">
        <v>2</v>
      </c>
      <c r="T115" s="30">
        <v>8</v>
      </c>
      <c r="U115" s="29">
        <f t="shared" si="14"/>
        <v>0.2</v>
      </c>
      <c r="V115" s="29">
        <f t="shared" si="15"/>
        <v>0.8</v>
      </c>
      <c r="W115" s="30">
        <v>10</v>
      </c>
    </row>
    <row r="116" spans="2:23" x14ac:dyDescent="0.25">
      <c r="B116" s="12" t="s">
        <v>4738</v>
      </c>
      <c r="C116" s="12" t="s">
        <v>4739</v>
      </c>
      <c r="D116" s="10" t="s">
        <v>4740</v>
      </c>
      <c r="E116" s="10" t="s">
        <v>4741</v>
      </c>
      <c r="F116" s="10" t="s">
        <v>396</v>
      </c>
      <c r="G116" s="30"/>
      <c r="H116" s="30">
        <v>2</v>
      </c>
      <c r="I116" s="29">
        <f t="shared" si="8"/>
        <v>0</v>
      </c>
      <c r="J116" s="29">
        <f t="shared" si="9"/>
        <v>1</v>
      </c>
      <c r="K116" s="30"/>
      <c r="L116" s="30"/>
      <c r="M116" s="29" t="str">
        <f t="shared" si="10"/>
        <v/>
      </c>
      <c r="N116" s="29" t="str">
        <f t="shared" si="11"/>
        <v/>
      </c>
      <c r="O116" s="30"/>
      <c r="P116" s="30"/>
      <c r="Q116" s="29" t="str">
        <f t="shared" si="12"/>
        <v/>
      </c>
      <c r="R116" s="29" t="str">
        <f t="shared" si="13"/>
        <v/>
      </c>
      <c r="S116" s="30"/>
      <c r="T116" s="30">
        <v>2</v>
      </c>
      <c r="U116" s="29">
        <f t="shared" si="14"/>
        <v>0</v>
      </c>
      <c r="V116" s="29">
        <f t="shared" si="15"/>
        <v>1</v>
      </c>
      <c r="W116" s="30">
        <v>2</v>
      </c>
    </row>
    <row r="117" spans="2:23" x14ac:dyDescent="0.25">
      <c r="B117" s="12"/>
      <c r="C117" s="12"/>
      <c r="D117" s="10" t="s">
        <v>4742</v>
      </c>
      <c r="E117" s="10" t="s">
        <v>4743</v>
      </c>
      <c r="F117" s="10" t="s">
        <v>396</v>
      </c>
      <c r="G117" s="30"/>
      <c r="H117" s="30">
        <v>1</v>
      </c>
      <c r="I117" s="29">
        <f t="shared" si="8"/>
        <v>0</v>
      </c>
      <c r="J117" s="29">
        <f t="shared" si="9"/>
        <v>1</v>
      </c>
      <c r="K117" s="30"/>
      <c r="L117" s="30"/>
      <c r="M117" s="29" t="str">
        <f t="shared" si="10"/>
        <v/>
      </c>
      <c r="N117" s="29" t="str">
        <f t="shared" si="11"/>
        <v/>
      </c>
      <c r="O117" s="30"/>
      <c r="P117" s="30"/>
      <c r="Q117" s="29" t="str">
        <f t="shared" si="12"/>
        <v/>
      </c>
      <c r="R117" s="29" t="str">
        <f t="shared" si="13"/>
        <v/>
      </c>
      <c r="S117" s="30"/>
      <c r="T117" s="30">
        <v>1</v>
      </c>
      <c r="U117" s="29">
        <f t="shared" si="14"/>
        <v>0</v>
      </c>
      <c r="V117" s="29">
        <f t="shared" si="15"/>
        <v>1</v>
      </c>
      <c r="W117" s="30">
        <v>1</v>
      </c>
    </row>
    <row r="118" spans="2:23" x14ac:dyDescent="0.25">
      <c r="B118" s="12"/>
      <c r="C118" s="12"/>
      <c r="D118" s="10" t="s">
        <v>4744</v>
      </c>
      <c r="E118" s="10" t="s">
        <v>4745</v>
      </c>
      <c r="F118" s="10" t="s">
        <v>397</v>
      </c>
      <c r="G118" s="30">
        <v>2</v>
      </c>
      <c r="H118" s="30">
        <v>5</v>
      </c>
      <c r="I118" s="29">
        <f t="shared" si="8"/>
        <v>0.2857142857142857</v>
      </c>
      <c r="J118" s="29">
        <f t="shared" si="9"/>
        <v>0.7142857142857143</v>
      </c>
      <c r="K118" s="30"/>
      <c r="L118" s="30"/>
      <c r="M118" s="29" t="str">
        <f t="shared" si="10"/>
        <v/>
      </c>
      <c r="N118" s="29" t="str">
        <f t="shared" si="11"/>
        <v/>
      </c>
      <c r="O118" s="30"/>
      <c r="P118" s="30"/>
      <c r="Q118" s="29" t="str">
        <f t="shared" si="12"/>
        <v/>
      </c>
      <c r="R118" s="29" t="str">
        <f t="shared" si="13"/>
        <v/>
      </c>
      <c r="S118" s="30">
        <v>2</v>
      </c>
      <c r="T118" s="30">
        <v>5</v>
      </c>
      <c r="U118" s="29">
        <f t="shared" si="14"/>
        <v>0.2857142857142857</v>
      </c>
      <c r="V118" s="29">
        <f t="shared" si="15"/>
        <v>0.7142857142857143</v>
      </c>
      <c r="W118" s="30">
        <v>7</v>
      </c>
    </row>
    <row r="119" spans="2:23" x14ac:dyDescent="0.25">
      <c r="B119" s="12" t="s">
        <v>4746</v>
      </c>
      <c r="C119" s="12" t="s">
        <v>4747</v>
      </c>
      <c r="D119" s="10" t="s">
        <v>4748</v>
      </c>
      <c r="E119" s="10" t="s">
        <v>4749</v>
      </c>
      <c r="F119" s="10" t="s">
        <v>395</v>
      </c>
      <c r="G119" s="30">
        <v>2</v>
      </c>
      <c r="H119" s="30">
        <v>25</v>
      </c>
      <c r="I119" s="29">
        <f t="shared" si="8"/>
        <v>7.407407407407407E-2</v>
      </c>
      <c r="J119" s="29">
        <f t="shared" si="9"/>
        <v>0.92592592592592593</v>
      </c>
      <c r="K119" s="30"/>
      <c r="L119" s="30">
        <v>1</v>
      </c>
      <c r="M119" s="29">
        <f t="shared" si="10"/>
        <v>0</v>
      </c>
      <c r="N119" s="29">
        <f t="shared" si="11"/>
        <v>1</v>
      </c>
      <c r="O119" s="30">
        <v>3</v>
      </c>
      <c r="P119" s="30">
        <v>3</v>
      </c>
      <c r="Q119" s="29">
        <f t="shared" si="12"/>
        <v>0.5</v>
      </c>
      <c r="R119" s="29">
        <f t="shared" si="13"/>
        <v>0.5</v>
      </c>
      <c r="S119" s="30">
        <v>5</v>
      </c>
      <c r="T119" s="30">
        <v>29</v>
      </c>
      <c r="U119" s="29">
        <f t="shared" si="14"/>
        <v>0.14705882352941177</v>
      </c>
      <c r="V119" s="29">
        <f t="shared" si="15"/>
        <v>0.8529411764705882</v>
      </c>
      <c r="W119" s="30">
        <v>34</v>
      </c>
    </row>
    <row r="120" spans="2:23" x14ac:dyDescent="0.25">
      <c r="B120" s="31" t="s">
        <v>4750</v>
      </c>
      <c r="C120" s="31" t="s">
        <v>4751</v>
      </c>
      <c r="D120" s="32" t="s">
        <v>4752</v>
      </c>
      <c r="E120" s="32" t="s">
        <v>4753</v>
      </c>
      <c r="F120" s="32" t="s">
        <v>395</v>
      </c>
      <c r="G120" s="30">
        <v>2</v>
      </c>
      <c r="H120" s="30">
        <v>33</v>
      </c>
      <c r="I120" s="29">
        <f t="shared" si="8"/>
        <v>5.7142857142857141E-2</v>
      </c>
      <c r="J120" s="29">
        <f t="shared" si="9"/>
        <v>0.94285714285714284</v>
      </c>
      <c r="K120" s="30"/>
      <c r="L120" s="30">
        <v>1</v>
      </c>
      <c r="M120" s="29">
        <f t="shared" si="10"/>
        <v>0</v>
      </c>
      <c r="N120" s="29">
        <f t="shared" si="11"/>
        <v>1</v>
      </c>
      <c r="O120" s="30">
        <v>18</v>
      </c>
      <c r="P120" s="30">
        <v>14</v>
      </c>
      <c r="Q120" s="29">
        <f t="shared" si="12"/>
        <v>0.5625</v>
      </c>
      <c r="R120" s="29">
        <f t="shared" si="13"/>
        <v>0.4375</v>
      </c>
      <c r="S120" s="30">
        <v>20</v>
      </c>
      <c r="T120" s="30">
        <v>48</v>
      </c>
      <c r="U120" s="29">
        <f t="shared" si="14"/>
        <v>0.29411764705882354</v>
      </c>
      <c r="V120" s="29">
        <f t="shared" si="15"/>
        <v>0.70588235294117652</v>
      </c>
      <c r="W120" s="30">
        <v>68</v>
      </c>
    </row>
    <row r="121" spans="2:23" x14ac:dyDescent="0.25">
      <c r="B121" s="33"/>
      <c r="C121" s="33"/>
      <c r="D121" s="34"/>
      <c r="E121" s="34"/>
      <c r="F121" s="35" t="s">
        <v>0</v>
      </c>
      <c r="G121" s="30">
        <v>109</v>
      </c>
      <c r="H121" s="30">
        <v>391</v>
      </c>
      <c r="I121" s="29">
        <f t="shared" si="8"/>
        <v>0.218</v>
      </c>
      <c r="J121" s="29">
        <f t="shared" si="9"/>
        <v>0.78200000000000003</v>
      </c>
      <c r="K121" s="30">
        <v>1</v>
      </c>
      <c r="L121" s="30">
        <v>5</v>
      </c>
      <c r="M121" s="29">
        <f t="shared" si="10"/>
        <v>0.16666666666666666</v>
      </c>
      <c r="N121" s="29">
        <f t="shared" si="11"/>
        <v>0.83333333333333337</v>
      </c>
      <c r="O121" s="30">
        <v>64</v>
      </c>
      <c r="P121" s="30">
        <v>54</v>
      </c>
      <c r="Q121" s="29">
        <f t="shared" si="12"/>
        <v>0.5423728813559322</v>
      </c>
      <c r="R121" s="29">
        <f t="shared" si="13"/>
        <v>0.4576271186440678</v>
      </c>
      <c r="S121" s="30">
        <v>174</v>
      </c>
      <c r="T121" s="30">
        <v>450</v>
      </c>
      <c r="U121" s="29">
        <f t="shared" si="14"/>
        <v>0.27884615384615385</v>
      </c>
      <c r="V121" s="29">
        <f t="shared" si="15"/>
        <v>0.72115384615384615</v>
      </c>
      <c r="W121" s="30">
        <v>624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81CA-B15C-4A63-9CF1-BDB4C0C51C33}">
  <dimension ref="B1:W233"/>
  <sheetViews>
    <sheetView workbookViewId="0">
      <selection activeCell="A233" sqref="A233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24" style="4" customWidth="1"/>
    <col min="4" max="4" width="12.7109375" style="4" bestFit="1" customWidth="1"/>
    <col min="5" max="5" width="23.5703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</row>
    <row r="2" spans="2:23" x14ac:dyDescent="0.25">
      <c r="B2" s="4" t="s">
        <v>5501</v>
      </c>
      <c r="C2" s="4" t="s">
        <v>4754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37" t="s">
        <v>5506</v>
      </c>
      <c r="W4" s="17" t="s">
        <v>5504</v>
      </c>
    </row>
    <row r="5" spans="2:23" x14ac:dyDescent="0.25">
      <c r="B5" s="12" t="s">
        <v>4755</v>
      </c>
      <c r="C5" s="12" t="s">
        <v>4756</v>
      </c>
      <c r="D5" s="10" t="s">
        <v>4757</v>
      </c>
      <c r="E5" s="10" t="s">
        <v>4758</v>
      </c>
      <c r="F5" s="10" t="s">
        <v>395</v>
      </c>
      <c r="G5" s="13"/>
      <c r="H5" s="13">
        <v>4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1</v>
      </c>
      <c r="P5" s="13">
        <v>1</v>
      </c>
      <c r="Q5" s="29">
        <f>IFERROR(O5/SUM(O5:P5),"")</f>
        <v>0.5</v>
      </c>
      <c r="R5" s="29">
        <f>IFERROR(P5/SUM(O5:P5),"")</f>
        <v>0.5</v>
      </c>
      <c r="S5" s="13">
        <f>SUM(G5,K5,O5)</f>
        <v>1</v>
      </c>
      <c r="T5" s="13">
        <f>SUM(H5,L5,P5)</f>
        <v>5</v>
      </c>
      <c r="U5" s="29">
        <f>IFERROR(S5/SUM(S5:T5),"")</f>
        <v>0.16666666666666666</v>
      </c>
      <c r="V5" s="38">
        <f>IFERROR(T5/SUM(S5:T5),"")</f>
        <v>0.83333333333333337</v>
      </c>
      <c r="W5" s="18">
        <f>SUM(S5:T5)</f>
        <v>6</v>
      </c>
    </row>
    <row r="6" spans="2:23" x14ac:dyDescent="0.25">
      <c r="B6" s="12"/>
      <c r="C6" s="12"/>
      <c r="D6" s="10" t="s">
        <v>4759</v>
      </c>
      <c r="E6" s="10" t="s">
        <v>4760</v>
      </c>
      <c r="F6" s="10" t="s">
        <v>397</v>
      </c>
      <c r="G6" s="30"/>
      <c r="H6" s="30">
        <v>2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13">
        <f t="shared" ref="S6:S12" si="6">SUM(G6,K6,O6)</f>
        <v>0</v>
      </c>
      <c r="T6" s="13">
        <f t="shared" ref="T6:T12" si="7">SUM(H6,L6,P6)</f>
        <v>2</v>
      </c>
      <c r="U6" s="29">
        <f t="shared" ref="U6:U69" si="8">IFERROR(S6/SUM(S6:T6),"")</f>
        <v>0</v>
      </c>
      <c r="V6" s="38">
        <f t="shared" ref="V6:V69" si="9">IFERROR(T6/SUM(S6:T6),"")</f>
        <v>1</v>
      </c>
      <c r="W6" s="18">
        <f t="shared" ref="W6:W69" si="10">SUM(S6:T6)</f>
        <v>2</v>
      </c>
    </row>
    <row r="7" spans="2:23" x14ac:dyDescent="0.25">
      <c r="B7" s="12"/>
      <c r="C7" s="12"/>
      <c r="D7" s="10" t="s">
        <v>4761</v>
      </c>
      <c r="E7" s="10" t="s">
        <v>4758</v>
      </c>
      <c r="F7" s="10" t="s">
        <v>396</v>
      </c>
      <c r="G7" s="30"/>
      <c r="H7" s="30">
        <v>5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>
        <v>1</v>
      </c>
      <c r="Q7" s="29">
        <f t="shared" si="4"/>
        <v>0</v>
      </c>
      <c r="R7" s="29">
        <f t="shared" si="5"/>
        <v>1</v>
      </c>
      <c r="S7" s="13">
        <f t="shared" si="6"/>
        <v>0</v>
      </c>
      <c r="T7" s="13">
        <f t="shared" si="7"/>
        <v>6</v>
      </c>
      <c r="U7" s="29">
        <f t="shared" si="8"/>
        <v>0</v>
      </c>
      <c r="V7" s="38">
        <f t="shared" si="9"/>
        <v>1</v>
      </c>
      <c r="W7" s="18">
        <f t="shared" si="10"/>
        <v>6</v>
      </c>
    </row>
    <row r="8" spans="2:23" x14ac:dyDescent="0.25">
      <c r="B8" s="12"/>
      <c r="C8" s="12"/>
      <c r="D8" s="10" t="s">
        <v>4762</v>
      </c>
      <c r="E8" s="10" t="s">
        <v>4763</v>
      </c>
      <c r="F8" s="10" t="s">
        <v>397</v>
      </c>
      <c r="G8" s="30">
        <v>1</v>
      </c>
      <c r="H8" s="30">
        <v>2</v>
      </c>
      <c r="I8" s="29">
        <f t="shared" si="0"/>
        <v>0.33333333333333331</v>
      </c>
      <c r="J8" s="29">
        <f t="shared" si="1"/>
        <v>0.66666666666666663</v>
      </c>
      <c r="K8" s="30"/>
      <c r="L8" s="30"/>
      <c r="M8" s="29" t="str">
        <f t="shared" si="2"/>
        <v/>
      </c>
      <c r="N8" s="29" t="str">
        <f t="shared" si="3"/>
        <v/>
      </c>
      <c r="O8" s="30">
        <v>2</v>
      </c>
      <c r="P8" s="30"/>
      <c r="Q8" s="29">
        <f t="shared" si="4"/>
        <v>1</v>
      </c>
      <c r="R8" s="29">
        <f t="shared" si="5"/>
        <v>0</v>
      </c>
      <c r="S8" s="13">
        <f t="shared" si="6"/>
        <v>3</v>
      </c>
      <c r="T8" s="13">
        <f t="shared" si="7"/>
        <v>2</v>
      </c>
      <c r="U8" s="29">
        <f t="shared" si="8"/>
        <v>0.6</v>
      </c>
      <c r="V8" s="38">
        <f t="shared" si="9"/>
        <v>0.4</v>
      </c>
      <c r="W8" s="18">
        <f t="shared" si="10"/>
        <v>5</v>
      </c>
    </row>
    <row r="9" spans="2:23" x14ac:dyDescent="0.25">
      <c r="B9" s="12"/>
      <c r="C9" s="12"/>
      <c r="D9" s="10" t="s">
        <v>4764</v>
      </c>
      <c r="E9" s="10" t="s">
        <v>4765</v>
      </c>
      <c r="F9" s="10" t="s">
        <v>397</v>
      </c>
      <c r="G9" s="30"/>
      <c r="H9" s="30">
        <v>2</v>
      </c>
      <c r="I9" s="29">
        <f t="shared" si="0"/>
        <v>0</v>
      </c>
      <c r="J9" s="29">
        <f t="shared" si="1"/>
        <v>1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>
        <v>2</v>
      </c>
      <c r="Q9" s="29">
        <f t="shared" si="4"/>
        <v>0</v>
      </c>
      <c r="R9" s="29">
        <f t="shared" si="5"/>
        <v>1</v>
      </c>
      <c r="S9" s="13">
        <f t="shared" si="6"/>
        <v>0</v>
      </c>
      <c r="T9" s="13">
        <f t="shared" si="7"/>
        <v>4</v>
      </c>
      <c r="U9" s="29">
        <f t="shared" si="8"/>
        <v>0</v>
      </c>
      <c r="V9" s="38">
        <f t="shared" si="9"/>
        <v>1</v>
      </c>
      <c r="W9" s="18">
        <f t="shared" si="10"/>
        <v>4</v>
      </c>
    </row>
    <row r="10" spans="2:23" x14ac:dyDescent="0.25">
      <c r="B10" s="12" t="s">
        <v>4766</v>
      </c>
      <c r="C10" s="12" t="s">
        <v>4767</v>
      </c>
      <c r="D10" s="10" t="s">
        <v>4768</v>
      </c>
      <c r="E10" s="10" t="s">
        <v>4769</v>
      </c>
      <c r="F10" s="10" t="s">
        <v>395</v>
      </c>
      <c r="G10" s="30">
        <v>2</v>
      </c>
      <c r="H10" s="30">
        <v>2</v>
      </c>
      <c r="I10" s="29">
        <f t="shared" si="0"/>
        <v>0.5</v>
      </c>
      <c r="J10" s="29">
        <f t="shared" si="1"/>
        <v>0.5</v>
      </c>
      <c r="K10" s="30"/>
      <c r="L10" s="30"/>
      <c r="M10" s="29" t="str">
        <f t="shared" si="2"/>
        <v/>
      </c>
      <c r="N10" s="29" t="str">
        <f t="shared" si="3"/>
        <v/>
      </c>
      <c r="O10" s="30">
        <v>1</v>
      </c>
      <c r="P10" s="30"/>
      <c r="Q10" s="29">
        <f t="shared" si="4"/>
        <v>1</v>
      </c>
      <c r="R10" s="29">
        <f t="shared" si="5"/>
        <v>0</v>
      </c>
      <c r="S10" s="13">
        <f t="shared" si="6"/>
        <v>3</v>
      </c>
      <c r="T10" s="13">
        <f t="shared" si="7"/>
        <v>2</v>
      </c>
      <c r="U10" s="29">
        <f t="shared" si="8"/>
        <v>0.6</v>
      </c>
      <c r="V10" s="38">
        <f t="shared" si="9"/>
        <v>0.4</v>
      </c>
      <c r="W10" s="18">
        <f t="shared" si="10"/>
        <v>5</v>
      </c>
    </row>
    <row r="11" spans="2:23" x14ac:dyDescent="0.25">
      <c r="B11" s="12"/>
      <c r="C11" s="12"/>
      <c r="D11" s="10" t="s">
        <v>4770</v>
      </c>
      <c r="E11" s="10" t="s">
        <v>4769</v>
      </c>
      <c r="F11" s="10" t="s">
        <v>396</v>
      </c>
      <c r="G11" s="30">
        <v>4</v>
      </c>
      <c r="H11" s="30">
        <v>3</v>
      </c>
      <c r="I11" s="29">
        <f t="shared" si="0"/>
        <v>0.5714285714285714</v>
      </c>
      <c r="J11" s="29">
        <f t="shared" si="1"/>
        <v>0.42857142857142855</v>
      </c>
      <c r="K11" s="30"/>
      <c r="L11" s="30">
        <v>1</v>
      </c>
      <c r="M11" s="29">
        <f t="shared" si="2"/>
        <v>0</v>
      </c>
      <c r="N11" s="29">
        <f t="shared" si="3"/>
        <v>1</v>
      </c>
      <c r="O11" s="30"/>
      <c r="P11" s="30"/>
      <c r="Q11" s="29" t="str">
        <f t="shared" si="4"/>
        <v/>
      </c>
      <c r="R11" s="29" t="str">
        <f t="shared" si="5"/>
        <v/>
      </c>
      <c r="S11" s="13">
        <f t="shared" si="6"/>
        <v>4</v>
      </c>
      <c r="T11" s="13">
        <f t="shared" si="7"/>
        <v>4</v>
      </c>
      <c r="U11" s="29">
        <f t="shared" si="8"/>
        <v>0.5</v>
      </c>
      <c r="V11" s="38">
        <f t="shared" si="9"/>
        <v>0.5</v>
      </c>
      <c r="W11" s="18">
        <f t="shared" si="10"/>
        <v>8</v>
      </c>
    </row>
    <row r="12" spans="2:23" x14ac:dyDescent="0.25">
      <c r="B12" s="12"/>
      <c r="C12" s="12"/>
      <c r="D12" s="10" t="s">
        <v>4771</v>
      </c>
      <c r="E12" s="10" t="s">
        <v>4772</v>
      </c>
      <c r="F12" s="10" t="s">
        <v>396</v>
      </c>
      <c r="G12" s="30">
        <v>5</v>
      </c>
      <c r="H12" s="30"/>
      <c r="I12" s="29">
        <f t="shared" si="0"/>
        <v>1</v>
      </c>
      <c r="J12" s="29">
        <f t="shared" si="1"/>
        <v>0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13">
        <f t="shared" si="6"/>
        <v>5</v>
      </c>
      <c r="T12" s="13">
        <f t="shared" si="7"/>
        <v>0</v>
      </c>
      <c r="U12" s="29">
        <f t="shared" si="8"/>
        <v>1</v>
      </c>
      <c r="V12" s="38">
        <f t="shared" si="9"/>
        <v>0</v>
      </c>
      <c r="W12" s="18">
        <f t="shared" si="10"/>
        <v>5</v>
      </c>
    </row>
    <row r="13" spans="2:23" x14ac:dyDescent="0.25">
      <c r="B13" s="12"/>
      <c r="C13" s="12"/>
      <c r="D13" s="10" t="s">
        <v>4773</v>
      </c>
      <c r="E13" s="10" t="s">
        <v>4774</v>
      </c>
      <c r="F13" s="10" t="s">
        <v>397</v>
      </c>
      <c r="G13" s="30">
        <v>1</v>
      </c>
      <c r="H13" s="30">
        <v>1</v>
      </c>
      <c r="I13" s="29">
        <f t="shared" si="0"/>
        <v>0.5</v>
      </c>
      <c r="J13" s="29">
        <f t="shared" si="1"/>
        <v>0.5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13">
        <f t="shared" ref="S13:S76" si="11">SUM(G13,K13,O13)</f>
        <v>1</v>
      </c>
      <c r="T13" s="13">
        <f t="shared" ref="T13:T76" si="12">SUM(H13,L13,P13)</f>
        <v>1</v>
      </c>
      <c r="U13" s="29">
        <f t="shared" si="8"/>
        <v>0.5</v>
      </c>
      <c r="V13" s="38">
        <f t="shared" si="9"/>
        <v>0.5</v>
      </c>
      <c r="W13" s="18">
        <f t="shared" si="10"/>
        <v>2</v>
      </c>
    </row>
    <row r="14" spans="2:23" x14ac:dyDescent="0.25">
      <c r="B14" s="12"/>
      <c r="C14" s="12"/>
      <c r="D14" s="10" t="s">
        <v>4775</v>
      </c>
      <c r="E14" s="10" t="s">
        <v>4776</v>
      </c>
      <c r="F14" s="10" t="s">
        <v>396</v>
      </c>
      <c r="G14" s="30">
        <v>2</v>
      </c>
      <c r="H14" s="30">
        <v>2</v>
      </c>
      <c r="I14" s="29">
        <f t="shared" si="0"/>
        <v>0.5</v>
      </c>
      <c r="J14" s="29">
        <f t="shared" si="1"/>
        <v>0.5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>
        <v>1</v>
      </c>
      <c r="Q14" s="29">
        <f t="shared" si="4"/>
        <v>0</v>
      </c>
      <c r="R14" s="29">
        <f t="shared" si="5"/>
        <v>1</v>
      </c>
      <c r="S14" s="13">
        <f t="shared" si="11"/>
        <v>2</v>
      </c>
      <c r="T14" s="13">
        <f t="shared" si="12"/>
        <v>3</v>
      </c>
      <c r="U14" s="29">
        <f t="shared" si="8"/>
        <v>0.4</v>
      </c>
      <c r="V14" s="38">
        <f t="shared" si="9"/>
        <v>0.6</v>
      </c>
      <c r="W14" s="18">
        <f t="shared" si="10"/>
        <v>5</v>
      </c>
    </row>
    <row r="15" spans="2:23" x14ac:dyDescent="0.25">
      <c r="B15" s="12"/>
      <c r="C15" s="12"/>
      <c r="D15" s="10" t="s">
        <v>4777</v>
      </c>
      <c r="E15" s="10" t="s">
        <v>4778</v>
      </c>
      <c r="F15" s="10" t="s">
        <v>396</v>
      </c>
      <c r="G15" s="30"/>
      <c r="H15" s="30">
        <v>2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13">
        <f t="shared" si="11"/>
        <v>0</v>
      </c>
      <c r="T15" s="13">
        <f t="shared" si="12"/>
        <v>2</v>
      </c>
      <c r="U15" s="29">
        <f t="shared" si="8"/>
        <v>0</v>
      </c>
      <c r="V15" s="38">
        <f t="shared" si="9"/>
        <v>1</v>
      </c>
      <c r="W15" s="18">
        <f t="shared" si="10"/>
        <v>2</v>
      </c>
    </row>
    <row r="16" spans="2:23" x14ac:dyDescent="0.25">
      <c r="B16" s="12"/>
      <c r="C16" s="12"/>
      <c r="D16" s="10" t="s">
        <v>4779</v>
      </c>
      <c r="E16" s="10" t="s">
        <v>4780</v>
      </c>
      <c r="F16" s="10" t="s">
        <v>397</v>
      </c>
      <c r="G16" s="30"/>
      <c r="H16" s="30">
        <v>9</v>
      </c>
      <c r="I16" s="29">
        <f t="shared" si="0"/>
        <v>0</v>
      </c>
      <c r="J16" s="29">
        <f t="shared" si="1"/>
        <v>1</v>
      </c>
      <c r="K16" s="30"/>
      <c r="L16" s="30"/>
      <c r="M16" s="29" t="str">
        <f t="shared" si="2"/>
        <v/>
      </c>
      <c r="N16" s="29" t="str">
        <f t="shared" si="3"/>
        <v/>
      </c>
      <c r="O16" s="30">
        <v>2</v>
      </c>
      <c r="P16" s="30">
        <v>1</v>
      </c>
      <c r="Q16" s="29">
        <f t="shared" si="4"/>
        <v>0.66666666666666663</v>
      </c>
      <c r="R16" s="29">
        <f t="shared" si="5"/>
        <v>0.33333333333333331</v>
      </c>
      <c r="S16" s="13">
        <f t="shared" si="11"/>
        <v>2</v>
      </c>
      <c r="T16" s="13">
        <f t="shared" si="12"/>
        <v>10</v>
      </c>
      <c r="U16" s="29">
        <f t="shared" si="8"/>
        <v>0.16666666666666666</v>
      </c>
      <c r="V16" s="38">
        <f t="shared" si="9"/>
        <v>0.83333333333333337</v>
      </c>
      <c r="W16" s="18">
        <f t="shared" si="10"/>
        <v>12</v>
      </c>
    </row>
    <row r="17" spans="2:23" x14ac:dyDescent="0.25">
      <c r="B17" s="12"/>
      <c r="C17" s="12"/>
      <c r="D17" s="10" t="s">
        <v>4781</v>
      </c>
      <c r="E17" s="10" t="s">
        <v>4782</v>
      </c>
      <c r="F17" s="10" t="s">
        <v>397</v>
      </c>
      <c r="G17" s="30">
        <v>6</v>
      </c>
      <c r="H17" s="30">
        <v>1</v>
      </c>
      <c r="I17" s="29">
        <f t="shared" si="0"/>
        <v>0.8571428571428571</v>
      </c>
      <c r="J17" s="29">
        <f t="shared" si="1"/>
        <v>0.14285714285714285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13">
        <f t="shared" si="11"/>
        <v>6</v>
      </c>
      <c r="T17" s="13">
        <f t="shared" si="12"/>
        <v>1</v>
      </c>
      <c r="U17" s="29">
        <f t="shared" si="8"/>
        <v>0.8571428571428571</v>
      </c>
      <c r="V17" s="38">
        <f t="shared" si="9"/>
        <v>0.14285714285714285</v>
      </c>
      <c r="W17" s="18">
        <f t="shared" si="10"/>
        <v>7</v>
      </c>
    </row>
    <row r="18" spans="2:23" x14ac:dyDescent="0.25">
      <c r="B18" s="12" t="s">
        <v>4783</v>
      </c>
      <c r="C18" s="12" t="s">
        <v>4784</v>
      </c>
      <c r="D18" s="10" t="s">
        <v>4785</v>
      </c>
      <c r="E18" s="10" t="s">
        <v>4786</v>
      </c>
      <c r="F18" s="10" t="s">
        <v>395</v>
      </c>
      <c r="G18" s="30">
        <v>1</v>
      </c>
      <c r="H18" s="30">
        <v>17</v>
      </c>
      <c r="I18" s="29">
        <f t="shared" si="0"/>
        <v>5.5555555555555552E-2</v>
      </c>
      <c r="J18" s="29">
        <f t="shared" si="1"/>
        <v>0.94444444444444442</v>
      </c>
      <c r="K18" s="30"/>
      <c r="L18" s="30">
        <v>1</v>
      </c>
      <c r="M18" s="29">
        <f t="shared" si="2"/>
        <v>0</v>
      </c>
      <c r="N18" s="29">
        <f t="shared" si="3"/>
        <v>1</v>
      </c>
      <c r="O18" s="30">
        <v>9</v>
      </c>
      <c r="P18" s="30">
        <v>4</v>
      </c>
      <c r="Q18" s="29">
        <f t="shared" si="4"/>
        <v>0.69230769230769229</v>
      </c>
      <c r="R18" s="29">
        <f t="shared" si="5"/>
        <v>0.30769230769230771</v>
      </c>
      <c r="S18" s="13">
        <f t="shared" si="11"/>
        <v>10</v>
      </c>
      <c r="T18" s="13">
        <f t="shared" si="12"/>
        <v>22</v>
      </c>
      <c r="U18" s="29">
        <f t="shared" si="8"/>
        <v>0.3125</v>
      </c>
      <c r="V18" s="38">
        <f t="shared" si="9"/>
        <v>0.6875</v>
      </c>
      <c r="W18" s="18">
        <f t="shared" si="10"/>
        <v>32</v>
      </c>
    </row>
    <row r="19" spans="2:23" x14ac:dyDescent="0.25">
      <c r="B19" s="12"/>
      <c r="C19" s="12"/>
      <c r="D19" s="10" t="s">
        <v>4787</v>
      </c>
      <c r="E19" s="10" t="s">
        <v>4788</v>
      </c>
      <c r="F19" s="10" t="s">
        <v>397</v>
      </c>
      <c r="G19" s="30"/>
      <c r="H19" s="30">
        <v>2</v>
      </c>
      <c r="I19" s="29">
        <f t="shared" si="0"/>
        <v>0</v>
      </c>
      <c r="J19" s="29">
        <f t="shared" si="1"/>
        <v>1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13">
        <f t="shared" si="11"/>
        <v>0</v>
      </c>
      <c r="T19" s="13">
        <f t="shared" si="12"/>
        <v>2</v>
      </c>
      <c r="U19" s="29">
        <f t="shared" si="8"/>
        <v>0</v>
      </c>
      <c r="V19" s="38">
        <f t="shared" si="9"/>
        <v>1</v>
      </c>
      <c r="W19" s="18">
        <f t="shared" si="10"/>
        <v>2</v>
      </c>
    </row>
    <row r="20" spans="2:23" x14ac:dyDescent="0.25">
      <c r="B20" s="12"/>
      <c r="C20" s="12"/>
      <c r="D20" s="10" t="s">
        <v>4789</v>
      </c>
      <c r="E20" s="10" t="s">
        <v>4786</v>
      </c>
      <c r="F20" s="10" t="s">
        <v>396</v>
      </c>
      <c r="G20" s="30">
        <v>1</v>
      </c>
      <c r="H20" s="30">
        <v>4</v>
      </c>
      <c r="I20" s="29">
        <f t="shared" si="0"/>
        <v>0.2</v>
      </c>
      <c r="J20" s="29">
        <f t="shared" si="1"/>
        <v>0.8</v>
      </c>
      <c r="K20" s="30"/>
      <c r="L20" s="30"/>
      <c r="M20" s="29" t="str">
        <f t="shared" si="2"/>
        <v/>
      </c>
      <c r="N20" s="29" t="str">
        <f t="shared" si="3"/>
        <v/>
      </c>
      <c r="O20" s="30"/>
      <c r="P20" s="30"/>
      <c r="Q20" s="29" t="str">
        <f t="shared" si="4"/>
        <v/>
      </c>
      <c r="R20" s="29" t="str">
        <f t="shared" si="5"/>
        <v/>
      </c>
      <c r="S20" s="13">
        <f t="shared" si="11"/>
        <v>1</v>
      </c>
      <c r="T20" s="13">
        <f t="shared" si="12"/>
        <v>4</v>
      </c>
      <c r="U20" s="29">
        <f t="shared" si="8"/>
        <v>0.2</v>
      </c>
      <c r="V20" s="38">
        <f t="shared" si="9"/>
        <v>0.8</v>
      </c>
      <c r="W20" s="18">
        <f t="shared" si="10"/>
        <v>5</v>
      </c>
    </row>
    <row r="21" spans="2:23" x14ac:dyDescent="0.25">
      <c r="B21" s="12"/>
      <c r="C21" s="12"/>
      <c r="D21" s="10" t="s">
        <v>4790</v>
      </c>
      <c r="E21" s="10" t="s">
        <v>4791</v>
      </c>
      <c r="F21" s="10" t="s">
        <v>396</v>
      </c>
      <c r="G21" s="30">
        <v>2</v>
      </c>
      <c r="H21" s="30">
        <v>1</v>
      </c>
      <c r="I21" s="29">
        <f t="shared" si="0"/>
        <v>0.66666666666666663</v>
      </c>
      <c r="J21" s="29">
        <f t="shared" si="1"/>
        <v>0.33333333333333331</v>
      </c>
      <c r="K21" s="30"/>
      <c r="L21" s="30"/>
      <c r="M21" s="29" t="str">
        <f t="shared" si="2"/>
        <v/>
      </c>
      <c r="N21" s="29" t="str">
        <f t="shared" si="3"/>
        <v/>
      </c>
      <c r="O21" s="30"/>
      <c r="P21" s="30"/>
      <c r="Q21" s="29" t="str">
        <f t="shared" si="4"/>
        <v/>
      </c>
      <c r="R21" s="29" t="str">
        <f t="shared" si="5"/>
        <v/>
      </c>
      <c r="S21" s="13">
        <f t="shared" si="11"/>
        <v>2</v>
      </c>
      <c r="T21" s="13">
        <f t="shared" si="12"/>
        <v>1</v>
      </c>
      <c r="U21" s="29">
        <f t="shared" si="8"/>
        <v>0.66666666666666663</v>
      </c>
      <c r="V21" s="38">
        <f t="shared" si="9"/>
        <v>0.33333333333333331</v>
      </c>
      <c r="W21" s="18">
        <f t="shared" si="10"/>
        <v>3</v>
      </c>
    </row>
    <row r="22" spans="2:23" x14ac:dyDescent="0.25">
      <c r="B22" s="12"/>
      <c r="C22" s="12"/>
      <c r="D22" s="10" t="s">
        <v>4792</v>
      </c>
      <c r="E22" s="10" t="s">
        <v>4793</v>
      </c>
      <c r="F22" s="10" t="s">
        <v>397</v>
      </c>
      <c r="G22" s="30"/>
      <c r="H22" s="30">
        <v>2</v>
      </c>
      <c r="I22" s="29">
        <f t="shared" si="0"/>
        <v>0</v>
      </c>
      <c r="J22" s="29">
        <f t="shared" si="1"/>
        <v>1</v>
      </c>
      <c r="K22" s="30"/>
      <c r="L22" s="30"/>
      <c r="M22" s="29" t="str">
        <f t="shared" si="2"/>
        <v/>
      </c>
      <c r="N22" s="29" t="str">
        <f t="shared" si="3"/>
        <v/>
      </c>
      <c r="O22" s="30">
        <v>1</v>
      </c>
      <c r="P22" s="30"/>
      <c r="Q22" s="29">
        <f t="shared" si="4"/>
        <v>1</v>
      </c>
      <c r="R22" s="29">
        <f t="shared" si="5"/>
        <v>0</v>
      </c>
      <c r="S22" s="13">
        <f t="shared" si="11"/>
        <v>1</v>
      </c>
      <c r="T22" s="13">
        <f t="shared" si="12"/>
        <v>2</v>
      </c>
      <c r="U22" s="29">
        <f t="shared" si="8"/>
        <v>0.33333333333333331</v>
      </c>
      <c r="V22" s="38">
        <f t="shared" si="9"/>
        <v>0.66666666666666663</v>
      </c>
      <c r="W22" s="18">
        <f t="shared" si="10"/>
        <v>3</v>
      </c>
    </row>
    <row r="23" spans="2:23" x14ac:dyDescent="0.25">
      <c r="B23" s="12"/>
      <c r="C23" s="12"/>
      <c r="D23" s="10" t="s">
        <v>4794</v>
      </c>
      <c r="E23" s="10" t="s">
        <v>4795</v>
      </c>
      <c r="F23" s="10" t="s">
        <v>396</v>
      </c>
      <c r="G23" s="30">
        <v>1</v>
      </c>
      <c r="H23" s="30">
        <v>3</v>
      </c>
      <c r="I23" s="29">
        <f t="shared" si="0"/>
        <v>0.25</v>
      </c>
      <c r="J23" s="29">
        <f t="shared" si="1"/>
        <v>0.75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13">
        <f t="shared" si="11"/>
        <v>1</v>
      </c>
      <c r="T23" s="13">
        <f t="shared" si="12"/>
        <v>3</v>
      </c>
      <c r="U23" s="29">
        <f t="shared" si="8"/>
        <v>0.25</v>
      </c>
      <c r="V23" s="38">
        <f t="shared" si="9"/>
        <v>0.75</v>
      </c>
      <c r="W23" s="18">
        <f t="shared" si="10"/>
        <v>4</v>
      </c>
    </row>
    <row r="24" spans="2:23" x14ac:dyDescent="0.25">
      <c r="B24" s="12"/>
      <c r="C24" s="12"/>
      <c r="D24" s="10" t="s">
        <v>4796</v>
      </c>
      <c r="E24" s="10" t="s">
        <v>4797</v>
      </c>
      <c r="F24" s="10" t="s">
        <v>396</v>
      </c>
      <c r="G24" s="30"/>
      <c r="H24" s="30">
        <v>3</v>
      </c>
      <c r="I24" s="29">
        <f t="shared" si="0"/>
        <v>0</v>
      </c>
      <c r="J24" s="29">
        <f t="shared" si="1"/>
        <v>1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13">
        <f t="shared" si="11"/>
        <v>0</v>
      </c>
      <c r="T24" s="13">
        <f t="shared" si="12"/>
        <v>3</v>
      </c>
      <c r="U24" s="29">
        <f t="shared" si="8"/>
        <v>0</v>
      </c>
      <c r="V24" s="38">
        <f t="shared" si="9"/>
        <v>1</v>
      </c>
      <c r="W24" s="18">
        <f t="shared" si="10"/>
        <v>3</v>
      </c>
    </row>
    <row r="25" spans="2:23" x14ac:dyDescent="0.25">
      <c r="B25" s="12"/>
      <c r="C25" s="12"/>
      <c r="D25" s="10" t="s">
        <v>4798</v>
      </c>
      <c r="E25" s="10" t="s">
        <v>4799</v>
      </c>
      <c r="F25" s="10" t="s">
        <v>396</v>
      </c>
      <c r="G25" s="30">
        <v>1</v>
      </c>
      <c r="H25" s="30">
        <v>1</v>
      </c>
      <c r="I25" s="29">
        <f t="shared" si="0"/>
        <v>0.5</v>
      </c>
      <c r="J25" s="29">
        <f t="shared" si="1"/>
        <v>0.5</v>
      </c>
      <c r="K25" s="30"/>
      <c r="L25" s="30"/>
      <c r="M25" s="29" t="str">
        <f t="shared" si="2"/>
        <v/>
      </c>
      <c r="N25" s="29" t="str">
        <f t="shared" si="3"/>
        <v/>
      </c>
      <c r="O25" s="30">
        <v>1</v>
      </c>
      <c r="P25" s="30"/>
      <c r="Q25" s="29">
        <f t="shared" si="4"/>
        <v>1</v>
      </c>
      <c r="R25" s="29">
        <f t="shared" si="5"/>
        <v>0</v>
      </c>
      <c r="S25" s="13">
        <f t="shared" si="11"/>
        <v>2</v>
      </c>
      <c r="T25" s="13">
        <f t="shared" si="12"/>
        <v>1</v>
      </c>
      <c r="U25" s="29">
        <f t="shared" si="8"/>
        <v>0.66666666666666663</v>
      </c>
      <c r="V25" s="38">
        <f t="shared" si="9"/>
        <v>0.33333333333333331</v>
      </c>
      <c r="W25" s="18">
        <f t="shared" si="10"/>
        <v>3</v>
      </c>
    </row>
    <row r="26" spans="2:23" x14ac:dyDescent="0.25">
      <c r="B26" s="12"/>
      <c r="C26" s="12"/>
      <c r="D26" s="10" t="s">
        <v>4800</v>
      </c>
      <c r="E26" s="10" t="s">
        <v>4801</v>
      </c>
      <c r="F26" s="10" t="s">
        <v>397</v>
      </c>
      <c r="G26" s="30">
        <v>2</v>
      </c>
      <c r="H26" s="30">
        <v>3</v>
      </c>
      <c r="I26" s="29">
        <f t="shared" si="0"/>
        <v>0.4</v>
      </c>
      <c r="J26" s="29">
        <f t="shared" si="1"/>
        <v>0.6</v>
      </c>
      <c r="K26" s="30"/>
      <c r="L26" s="30">
        <v>1</v>
      </c>
      <c r="M26" s="29">
        <f t="shared" si="2"/>
        <v>0</v>
      </c>
      <c r="N26" s="29">
        <f t="shared" si="3"/>
        <v>1</v>
      </c>
      <c r="O26" s="30"/>
      <c r="P26" s="30"/>
      <c r="Q26" s="29" t="str">
        <f t="shared" si="4"/>
        <v/>
      </c>
      <c r="R26" s="29" t="str">
        <f t="shared" si="5"/>
        <v/>
      </c>
      <c r="S26" s="13">
        <f t="shared" si="11"/>
        <v>2</v>
      </c>
      <c r="T26" s="13">
        <f t="shared" si="12"/>
        <v>4</v>
      </c>
      <c r="U26" s="29">
        <f t="shared" si="8"/>
        <v>0.33333333333333331</v>
      </c>
      <c r="V26" s="38">
        <f t="shared" si="9"/>
        <v>0.66666666666666663</v>
      </c>
      <c r="W26" s="18">
        <f t="shared" si="10"/>
        <v>6</v>
      </c>
    </row>
    <row r="27" spans="2:23" x14ac:dyDescent="0.25">
      <c r="B27" s="12"/>
      <c r="C27" s="12"/>
      <c r="D27" s="10" t="s">
        <v>4802</v>
      </c>
      <c r="E27" s="10" t="s">
        <v>4803</v>
      </c>
      <c r="F27" s="10" t="s">
        <v>397</v>
      </c>
      <c r="G27" s="30"/>
      <c r="H27" s="30">
        <v>4</v>
      </c>
      <c r="I27" s="29">
        <f t="shared" si="0"/>
        <v>0</v>
      </c>
      <c r="J27" s="29">
        <f t="shared" si="1"/>
        <v>1</v>
      </c>
      <c r="K27" s="30"/>
      <c r="L27" s="30">
        <v>1</v>
      </c>
      <c r="M27" s="29">
        <f t="shared" si="2"/>
        <v>0</v>
      </c>
      <c r="N27" s="29">
        <f t="shared" si="3"/>
        <v>1</v>
      </c>
      <c r="O27" s="30">
        <v>1</v>
      </c>
      <c r="P27" s="30"/>
      <c r="Q27" s="29">
        <f t="shared" si="4"/>
        <v>1</v>
      </c>
      <c r="R27" s="29">
        <f t="shared" si="5"/>
        <v>0</v>
      </c>
      <c r="S27" s="13">
        <f t="shared" si="11"/>
        <v>1</v>
      </c>
      <c r="T27" s="13">
        <f t="shared" si="12"/>
        <v>5</v>
      </c>
      <c r="U27" s="29">
        <f t="shared" si="8"/>
        <v>0.16666666666666666</v>
      </c>
      <c r="V27" s="38">
        <f t="shared" si="9"/>
        <v>0.83333333333333337</v>
      </c>
      <c r="W27" s="18">
        <f t="shared" si="10"/>
        <v>6</v>
      </c>
    </row>
    <row r="28" spans="2:23" x14ac:dyDescent="0.25">
      <c r="B28" s="12" t="s">
        <v>4804</v>
      </c>
      <c r="C28" s="12" t="s">
        <v>4805</v>
      </c>
      <c r="D28" s="10" t="s">
        <v>4806</v>
      </c>
      <c r="E28" s="10" t="s">
        <v>4807</v>
      </c>
      <c r="F28" s="10" t="s">
        <v>397</v>
      </c>
      <c r="G28" s="30">
        <v>2</v>
      </c>
      <c r="H28" s="30"/>
      <c r="I28" s="29">
        <f t="shared" si="0"/>
        <v>1</v>
      </c>
      <c r="J28" s="29">
        <f t="shared" si="1"/>
        <v>0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13">
        <f t="shared" si="11"/>
        <v>2</v>
      </c>
      <c r="T28" s="13">
        <f t="shared" si="12"/>
        <v>0</v>
      </c>
      <c r="U28" s="29">
        <f t="shared" si="8"/>
        <v>1</v>
      </c>
      <c r="V28" s="38">
        <f t="shared" si="9"/>
        <v>0</v>
      </c>
      <c r="W28" s="18">
        <f t="shared" si="10"/>
        <v>2</v>
      </c>
    </row>
    <row r="29" spans="2:23" x14ac:dyDescent="0.25">
      <c r="B29" s="12"/>
      <c r="C29" s="12"/>
      <c r="D29" s="10" t="s">
        <v>4808</v>
      </c>
      <c r="E29" s="10" t="s">
        <v>4809</v>
      </c>
      <c r="F29" s="10" t="s">
        <v>397</v>
      </c>
      <c r="G29" s="30">
        <v>1</v>
      </c>
      <c r="H29" s="30">
        <v>9</v>
      </c>
      <c r="I29" s="29">
        <f t="shared" si="0"/>
        <v>0.1</v>
      </c>
      <c r="J29" s="29">
        <f t="shared" si="1"/>
        <v>0.9</v>
      </c>
      <c r="K29" s="30"/>
      <c r="L29" s="30"/>
      <c r="M29" s="29" t="str">
        <f t="shared" si="2"/>
        <v/>
      </c>
      <c r="N29" s="29" t="str">
        <f t="shared" si="3"/>
        <v/>
      </c>
      <c r="O29" s="30">
        <v>1</v>
      </c>
      <c r="P29" s="30"/>
      <c r="Q29" s="29">
        <f t="shared" si="4"/>
        <v>1</v>
      </c>
      <c r="R29" s="29">
        <f t="shared" si="5"/>
        <v>0</v>
      </c>
      <c r="S29" s="13">
        <f t="shared" si="11"/>
        <v>2</v>
      </c>
      <c r="T29" s="13">
        <f t="shared" si="12"/>
        <v>9</v>
      </c>
      <c r="U29" s="29">
        <f t="shared" si="8"/>
        <v>0.18181818181818182</v>
      </c>
      <c r="V29" s="38">
        <f t="shared" si="9"/>
        <v>0.81818181818181823</v>
      </c>
      <c r="W29" s="18">
        <f t="shared" si="10"/>
        <v>11</v>
      </c>
    </row>
    <row r="30" spans="2:23" x14ac:dyDescent="0.25">
      <c r="B30" s="12"/>
      <c r="C30" s="12"/>
      <c r="D30" s="10" t="s">
        <v>4810</v>
      </c>
      <c r="E30" s="10" t="s">
        <v>4811</v>
      </c>
      <c r="F30" s="10" t="s">
        <v>397</v>
      </c>
      <c r="G30" s="30"/>
      <c r="H30" s="30">
        <v>4</v>
      </c>
      <c r="I30" s="29">
        <f t="shared" si="0"/>
        <v>0</v>
      </c>
      <c r="J30" s="29">
        <f t="shared" si="1"/>
        <v>1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>
        <v>1</v>
      </c>
      <c r="Q30" s="29">
        <f t="shared" si="4"/>
        <v>0</v>
      </c>
      <c r="R30" s="29">
        <f t="shared" si="5"/>
        <v>1</v>
      </c>
      <c r="S30" s="13">
        <f t="shared" si="11"/>
        <v>0</v>
      </c>
      <c r="T30" s="13">
        <f t="shared" si="12"/>
        <v>5</v>
      </c>
      <c r="U30" s="29">
        <f t="shared" si="8"/>
        <v>0</v>
      </c>
      <c r="V30" s="38">
        <f t="shared" si="9"/>
        <v>1</v>
      </c>
      <c r="W30" s="18">
        <f t="shared" si="10"/>
        <v>5</v>
      </c>
    </row>
    <row r="31" spans="2:23" x14ac:dyDescent="0.25">
      <c r="B31" s="12"/>
      <c r="C31" s="12"/>
      <c r="D31" s="10" t="s">
        <v>4812</v>
      </c>
      <c r="E31" s="10" t="s">
        <v>4813</v>
      </c>
      <c r="F31" s="10" t="s">
        <v>396</v>
      </c>
      <c r="G31" s="30">
        <v>1</v>
      </c>
      <c r="H31" s="30">
        <v>1</v>
      </c>
      <c r="I31" s="29">
        <f t="shared" si="0"/>
        <v>0.5</v>
      </c>
      <c r="J31" s="29">
        <f t="shared" si="1"/>
        <v>0.5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/>
      <c r="Q31" s="29" t="str">
        <f t="shared" si="4"/>
        <v/>
      </c>
      <c r="R31" s="29" t="str">
        <f t="shared" si="5"/>
        <v/>
      </c>
      <c r="S31" s="13">
        <f t="shared" si="11"/>
        <v>1</v>
      </c>
      <c r="T31" s="13">
        <f t="shared" si="12"/>
        <v>1</v>
      </c>
      <c r="U31" s="29">
        <f t="shared" si="8"/>
        <v>0.5</v>
      </c>
      <c r="V31" s="38">
        <f t="shared" si="9"/>
        <v>0.5</v>
      </c>
      <c r="W31" s="18">
        <f t="shared" si="10"/>
        <v>2</v>
      </c>
    </row>
    <row r="32" spans="2:23" x14ac:dyDescent="0.25">
      <c r="B32" s="12"/>
      <c r="C32" s="12"/>
      <c r="D32" s="10" t="s">
        <v>4814</v>
      </c>
      <c r="E32" s="10" t="s">
        <v>1084</v>
      </c>
      <c r="F32" s="10" t="s">
        <v>396</v>
      </c>
      <c r="G32" s="30"/>
      <c r="H32" s="30">
        <v>4</v>
      </c>
      <c r="I32" s="29">
        <f t="shared" si="0"/>
        <v>0</v>
      </c>
      <c r="J32" s="29">
        <f t="shared" si="1"/>
        <v>1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13">
        <f t="shared" si="11"/>
        <v>0</v>
      </c>
      <c r="T32" s="13">
        <f t="shared" si="12"/>
        <v>4</v>
      </c>
      <c r="U32" s="29">
        <f t="shared" si="8"/>
        <v>0</v>
      </c>
      <c r="V32" s="38">
        <f t="shared" si="9"/>
        <v>1</v>
      </c>
      <c r="W32" s="18">
        <f t="shared" si="10"/>
        <v>4</v>
      </c>
    </row>
    <row r="33" spans="2:23" x14ac:dyDescent="0.25">
      <c r="B33" s="12"/>
      <c r="C33" s="12"/>
      <c r="D33" s="10" t="s">
        <v>4815</v>
      </c>
      <c r="E33" s="10" t="s">
        <v>4816</v>
      </c>
      <c r="F33" s="10" t="s">
        <v>397</v>
      </c>
      <c r="G33" s="30">
        <v>2</v>
      </c>
      <c r="H33" s="30"/>
      <c r="I33" s="29">
        <f t="shared" si="0"/>
        <v>1</v>
      </c>
      <c r="J33" s="29">
        <f t="shared" si="1"/>
        <v>0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13">
        <f t="shared" si="11"/>
        <v>2</v>
      </c>
      <c r="T33" s="13">
        <f t="shared" si="12"/>
        <v>0</v>
      </c>
      <c r="U33" s="29">
        <f t="shared" si="8"/>
        <v>1</v>
      </c>
      <c r="V33" s="38">
        <f t="shared" si="9"/>
        <v>0</v>
      </c>
      <c r="W33" s="18">
        <f t="shared" si="10"/>
        <v>2</v>
      </c>
    </row>
    <row r="34" spans="2:23" x14ac:dyDescent="0.25">
      <c r="B34" s="12"/>
      <c r="C34" s="12"/>
      <c r="D34" s="10" t="s">
        <v>4817</v>
      </c>
      <c r="E34" s="10" t="s">
        <v>4818</v>
      </c>
      <c r="F34" s="10" t="s">
        <v>397</v>
      </c>
      <c r="G34" s="30"/>
      <c r="H34" s="30">
        <v>2</v>
      </c>
      <c r="I34" s="29">
        <f t="shared" si="0"/>
        <v>0</v>
      </c>
      <c r="J34" s="29">
        <f t="shared" si="1"/>
        <v>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13">
        <f t="shared" si="11"/>
        <v>0</v>
      </c>
      <c r="T34" s="13">
        <f t="shared" si="12"/>
        <v>2</v>
      </c>
      <c r="U34" s="29">
        <f t="shared" si="8"/>
        <v>0</v>
      </c>
      <c r="V34" s="38">
        <f t="shared" si="9"/>
        <v>1</v>
      </c>
      <c r="W34" s="18">
        <f t="shared" si="10"/>
        <v>2</v>
      </c>
    </row>
    <row r="35" spans="2:23" x14ac:dyDescent="0.25">
      <c r="B35" s="12" t="s">
        <v>4819</v>
      </c>
      <c r="C35" s="12" t="s">
        <v>2220</v>
      </c>
      <c r="D35" s="10" t="s">
        <v>4820</v>
      </c>
      <c r="E35" s="10" t="s">
        <v>4821</v>
      </c>
      <c r="F35" s="10" t="s">
        <v>396</v>
      </c>
      <c r="G35" s="30"/>
      <c r="H35" s="30">
        <v>1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>
        <v>1</v>
      </c>
      <c r="P35" s="30"/>
      <c r="Q35" s="29">
        <f t="shared" si="4"/>
        <v>1</v>
      </c>
      <c r="R35" s="29">
        <f t="shared" si="5"/>
        <v>0</v>
      </c>
      <c r="S35" s="13">
        <f t="shared" si="11"/>
        <v>1</v>
      </c>
      <c r="T35" s="13">
        <f t="shared" si="12"/>
        <v>1</v>
      </c>
      <c r="U35" s="29">
        <f t="shared" si="8"/>
        <v>0.5</v>
      </c>
      <c r="V35" s="38">
        <f t="shared" si="9"/>
        <v>0.5</v>
      </c>
      <c r="W35" s="18">
        <f t="shared" si="10"/>
        <v>2</v>
      </c>
    </row>
    <row r="36" spans="2:23" x14ac:dyDescent="0.25">
      <c r="B36" s="12"/>
      <c r="C36" s="12"/>
      <c r="D36" s="10" t="s">
        <v>4822</v>
      </c>
      <c r="E36" s="10" t="s">
        <v>4823</v>
      </c>
      <c r="F36" s="10" t="s">
        <v>397</v>
      </c>
      <c r="G36" s="30">
        <v>2</v>
      </c>
      <c r="H36" s="30">
        <v>7</v>
      </c>
      <c r="I36" s="29">
        <f t="shared" si="0"/>
        <v>0.22222222222222221</v>
      </c>
      <c r="J36" s="29">
        <f t="shared" si="1"/>
        <v>0.77777777777777779</v>
      </c>
      <c r="K36" s="30"/>
      <c r="L36" s="30">
        <v>1</v>
      </c>
      <c r="M36" s="29">
        <f t="shared" si="2"/>
        <v>0</v>
      </c>
      <c r="N36" s="29">
        <f t="shared" si="3"/>
        <v>1</v>
      </c>
      <c r="O36" s="30">
        <v>1</v>
      </c>
      <c r="P36" s="30">
        <v>1</v>
      </c>
      <c r="Q36" s="29">
        <f t="shared" si="4"/>
        <v>0.5</v>
      </c>
      <c r="R36" s="29">
        <f t="shared" si="5"/>
        <v>0.5</v>
      </c>
      <c r="S36" s="13">
        <f t="shared" si="11"/>
        <v>3</v>
      </c>
      <c r="T36" s="13">
        <f t="shared" si="12"/>
        <v>9</v>
      </c>
      <c r="U36" s="29">
        <f t="shared" si="8"/>
        <v>0.25</v>
      </c>
      <c r="V36" s="38">
        <f t="shared" si="9"/>
        <v>0.75</v>
      </c>
      <c r="W36" s="18">
        <f t="shared" si="10"/>
        <v>12</v>
      </c>
    </row>
    <row r="37" spans="2:23" x14ac:dyDescent="0.25">
      <c r="B37" s="12"/>
      <c r="C37" s="12"/>
      <c r="D37" s="10" t="s">
        <v>4824</v>
      </c>
      <c r="E37" s="10" t="s">
        <v>4825</v>
      </c>
      <c r="F37" s="10" t="s">
        <v>396</v>
      </c>
      <c r="G37" s="30"/>
      <c r="H37" s="30">
        <v>3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13">
        <f t="shared" si="11"/>
        <v>0</v>
      </c>
      <c r="T37" s="13">
        <f t="shared" si="12"/>
        <v>3</v>
      </c>
      <c r="U37" s="29">
        <f t="shared" si="8"/>
        <v>0</v>
      </c>
      <c r="V37" s="38">
        <f t="shared" si="9"/>
        <v>1</v>
      </c>
      <c r="W37" s="18">
        <f t="shared" si="10"/>
        <v>3</v>
      </c>
    </row>
    <row r="38" spans="2:23" x14ac:dyDescent="0.25">
      <c r="B38" s="12"/>
      <c r="C38" s="12"/>
      <c r="D38" s="10" t="s">
        <v>4826</v>
      </c>
      <c r="E38" s="10" t="s">
        <v>4827</v>
      </c>
      <c r="F38" s="10" t="s">
        <v>397</v>
      </c>
      <c r="G38" s="30"/>
      <c r="H38" s="30">
        <v>5</v>
      </c>
      <c r="I38" s="29">
        <f t="shared" si="0"/>
        <v>0</v>
      </c>
      <c r="J38" s="29">
        <f t="shared" si="1"/>
        <v>1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13">
        <f t="shared" si="11"/>
        <v>0</v>
      </c>
      <c r="T38" s="13">
        <f t="shared" si="12"/>
        <v>5</v>
      </c>
      <c r="U38" s="29">
        <f t="shared" si="8"/>
        <v>0</v>
      </c>
      <c r="V38" s="38">
        <f t="shared" si="9"/>
        <v>1</v>
      </c>
      <c r="W38" s="18">
        <f t="shared" si="10"/>
        <v>5</v>
      </c>
    </row>
    <row r="39" spans="2:23" x14ac:dyDescent="0.25">
      <c r="B39" s="12"/>
      <c r="C39" s="12"/>
      <c r="D39" s="10" t="s">
        <v>4828</v>
      </c>
      <c r="E39" s="10" t="s">
        <v>4829</v>
      </c>
      <c r="F39" s="10" t="s">
        <v>397</v>
      </c>
      <c r="G39" s="30">
        <v>1</v>
      </c>
      <c r="H39" s="30">
        <v>2</v>
      </c>
      <c r="I39" s="29">
        <f t="shared" si="0"/>
        <v>0.33333333333333331</v>
      </c>
      <c r="J39" s="29">
        <f t="shared" si="1"/>
        <v>0.66666666666666663</v>
      </c>
      <c r="K39" s="30"/>
      <c r="L39" s="30"/>
      <c r="M39" s="29" t="str">
        <f t="shared" si="2"/>
        <v/>
      </c>
      <c r="N39" s="29" t="str">
        <f t="shared" si="3"/>
        <v/>
      </c>
      <c r="O39" s="30">
        <v>1</v>
      </c>
      <c r="P39" s="30"/>
      <c r="Q39" s="29">
        <f t="shared" si="4"/>
        <v>1</v>
      </c>
      <c r="R39" s="29">
        <f t="shared" si="5"/>
        <v>0</v>
      </c>
      <c r="S39" s="13">
        <f t="shared" si="11"/>
        <v>2</v>
      </c>
      <c r="T39" s="13">
        <f t="shared" si="12"/>
        <v>2</v>
      </c>
      <c r="U39" s="29">
        <f t="shared" si="8"/>
        <v>0.5</v>
      </c>
      <c r="V39" s="38">
        <f t="shared" si="9"/>
        <v>0.5</v>
      </c>
      <c r="W39" s="18">
        <f t="shared" si="10"/>
        <v>4</v>
      </c>
    </row>
    <row r="40" spans="2:23" x14ac:dyDescent="0.25">
      <c r="B40" s="12" t="s">
        <v>4830</v>
      </c>
      <c r="C40" s="12" t="s">
        <v>4831</v>
      </c>
      <c r="D40" s="10" t="s">
        <v>4832</v>
      </c>
      <c r="E40" s="10" t="s">
        <v>4833</v>
      </c>
      <c r="F40" s="10" t="s">
        <v>397</v>
      </c>
      <c r="G40" s="30">
        <v>3</v>
      </c>
      <c r="H40" s="30">
        <v>2</v>
      </c>
      <c r="I40" s="29">
        <f t="shared" si="0"/>
        <v>0.6</v>
      </c>
      <c r="J40" s="29">
        <f t="shared" si="1"/>
        <v>0.4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13">
        <f t="shared" si="11"/>
        <v>3</v>
      </c>
      <c r="T40" s="13">
        <f t="shared" si="12"/>
        <v>2</v>
      </c>
      <c r="U40" s="29">
        <f t="shared" si="8"/>
        <v>0.6</v>
      </c>
      <c r="V40" s="38">
        <f t="shared" si="9"/>
        <v>0.4</v>
      </c>
      <c r="W40" s="18">
        <f t="shared" si="10"/>
        <v>5</v>
      </c>
    </row>
    <row r="41" spans="2:23" x14ac:dyDescent="0.25">
      <c r="B41" s="12"/>
      <c r="C41" s="12"/>
      <c r="D41" s="10" t="s">
        <v>4834</v>
      </c>
      <c r="E41" s="10" t="s">
        <v>3174</v>
      </c>
      <c r="F41" s="10" t="s">
        <v>397</v>
      </c>
      <c r="G41" s="30">
        <v>1</v>
      </c>
      <c r="H41" s="30">
        <v>11</v>
      </c>
      <c r="I41" s="29">
        <f t="shared" si="0"/>
        <v>8.3333333333333329E-2</v>
      </c>
      <c r="J41" s="29">
        <f t="shared" si="1"/>
        <v>0.91666666666666663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5</v>
      </c>
      <c r="P41" s="30">
        <v>5</v>
      </c>
      <c r="Q41" s="29">
        <f t="shared" si="4"/>
        <v>0.5</v>
      </c>
      <c r="R41" s="29">
        <f t="shared" si="5"/>
        <v>0.5</v>
      </c>
      <c r="S41" s="13">
        <f t="shared" si="11"/>
        <v>6</v>
      </c>
      <c r="T41" s="13">
        <f t="shared" si="12"/>
        <v>16</v>
      </c>
      <c r="U41" s="29">
        <f t="shared" si="8"/>
        <v>0.27272727272727271</v>
      </c>
      <c r="V41" s="38">
        <f t="shared" si="9"/>
        <v>0.72727272727272729</v>
      </c>
      <c r="W41" s="18">
        <f t="shared" si="10"/>
        <v>22</v>
      </c>
    </row>
    <row r="42" spans="2:23" x14ac:dyDescent="0.25">
      <c r="B42" s="12"/>
      <c r="C42" s="12"/>
      <c r="D42" s="10" t="s">
        <v>4835</v>
      </c>
      <c r="E42" s="10" t="s">
        <v>4836</v>
      </c>
      <c r="F42" s="10" t="s">
        <v>396</v>
      </c>
      <c r="G42" s="30"/>
      <c r="H42" s="30">
        <v>3</v>
      </c>
      <c r="I42" s="29">
        <f t="shared" si="0"/>
        <v>0</v>
      </c>
      <c r="J42" s="29">
        <f t="shared" si="1"/>
        <v>1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13">
        <f t="shared" si="11"/>
        <v>0</v>
      </c>
      <c r="T42" s="13">
        <f t="shared" si="12"/>
        <v>3</v>
      </c>
      <c r="U42" s="29">
        <f t="shared" si="8"/>
        <v>0</v>
      </c>
      <c r="V42" s="38">
        <f t="shared" si="9"/>
        <v>1</v>
      </c>
      <c r="W42" s="18">
        <f t="shared" si="10"/>
        <v>3</v>
      </c>
    </row>
    <row r="43" spans="2:23" x14ac:dyDescent="0.25">
      <c r="B43" s="12"/>
      <c r="C43" s="12"/>
      <c r="D43" s="10" t="s">
        <v>4837</v>
      </c>
      <c r="E43" s="10" t="s">
        <v>4838</v>
      </c>
      <c r="F43" s="10" t="s">
        <v>397</v>
      </c>
      <c r="G43" s="30">
        <v>1</v>
      </c>
      <c r="H43" s="30">
        <v>3</v>
      </c>
      <c r="I43" s="29">
        <f t="shared" si="0"/>
        <v>0.25</v>
      </c>
      <c r="J43" s="29">
        <f t="shared" si="1"/>
        <v>0.75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13">
        <f t="shared" si="11"/>
        <v>1</v>
      </c>
      <c r="T43" s="13">
        <f t="shared" si="12"/>
        <v>3</v>
      </c>
      <c r="U43" s="29">
        <f t="shared" si="8"/>
        <v>0.25</v>
      </c>
      <c r="V43" s="38">
        <f t="shared" si="9"/>
        <v>0.75</v>
      </c>
      <c r="W43" s="18">
        <f t="shared" si="10"/>
        <v>4</v>
      </c>
    </row>
    <row r="44" spans="2:23" x14ac:dyDescent="0.25">
      <c r="B44" s="12" t="s">
        <v>4839</v>
      </c>
      <c r="C44" s="12" t="s">
        <v>4840</v>
      </c>
      <c r="D44" s="10" t="s">
        <v>4841</v>
      </c>
      <c r="E44" s="10" t="s">
        <v>4842</v>
      </c>
      <c r="F44" s="10" t="s">
        <v>396</v>
      </c>
      <c r="G44" s="30">
        <v>1</v>
      </c>
      <c r="H44" s="30">
        <v>2</v>
      </c>
      <c r="I44" s="29">
        <f t="shared" si="0"/>
        <v>0.33333333333333331</v>
      </c>
      <c r="J44" s="29">
        <f t="shared" si="1"/>
        <v>0.66666666666666663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>
        <v>1</v>
      </c>
      <c r="Q44" s="29">
        <f t="shared" si="4"/>
        <v>0</v>
      </c>
      <c r="R44" s="29">
        <f t="shared" si="5"/>
        <v>1</v>
      </c>
      <c r="S44" s="13">
        <f t="shared" si="11"/>
        <v>1</v>
      </c>
      <c r="T44" s="13">
        <f t="shared" si="12"/>
        <v>3</v>
      </c>
      <c r="U44" s="29">
        <f t="shared" si="8"/>
        <v>0.25</v>
      </c>
      <c r="V44" s="38">
        <f t="shared" si="9"/>
        <v>0.75</v>
      </c>
      <c r="W44" s="18">
        <f t="shared" si="10"/>
        <v>4</v>
      </c>
    </row>
    <row r="45" spans="2:23" x14ac:dyDescent="0.25">
      <c r="B45" s="12"/>
      <c r="C45" s="12"/>
      <c r="D45" s="10" t="s">
        <v>4843</v>
      </c>
      <c r="E45" s="10" t="s">
        <v>1732</v>
      </c>
      <c r="F45" s="10" t="s">
        <v>396</v>
      </c>
      <c r="G45" s="30">
        <v>1</v>
      </c>
      <c r="H45" s="30">
        <v>1</v>
      </c>
      <c r="I45" s="29">
        <f t="shared" si="0"/>
        <v>0.5</v>
      </c>
      <c r="J45" s="29">
        <f t="shared" si="1"/>
        <v>0.5</v>
      </c>
      <c r="K45" s="30"/>
      <c r="L45" s="30"/>
      <c r="M45" s="29" t="str">
        <f t="shared" si="2"/>
        <v/>
      </c>
      <c r="N45" s="29" t="str">
        <f t="shared" si="3"/>
        <v/>
      </c>
      <c r="O45" s="30">
        <v>1</v>
      </c>
      <c r="P45" s="30"/>
      <c r="Q45" s="29">
        <f t="shared" si="4"/>
        <v>1</v>
      </c>
      <c r="R45" s="29">
        <f t="shared" si="5"/>
        <v>0</v>
      </c>
      <c r="S45" s="13">
        <f t="shared" si="11"/>
        <v>2</v>
      </c>
      <c r="T45" s="13">
        <f t="shared" si="12"/>
        <v>1</v>
      </c>
      <c r="U45" s="29">
        <f t="shared" si="8"/>
        <v>0.66666666666666663</v>
      </c>
      <c r="V45" s="38">
        <f t="shared" si="9"/>
        <v>0.33333333333333331</v>
      </c>
      <c r="W45" s="18">
        <f t="shared" si="10"/>
        <v>3</v>
      </c>
    </row>
    <row r="46" spans="2:23" x14ac:dyDescent="0.25">
      <c r="B46" s="12"/>
      <c r="C46" s="12"/>
      <c r="D46" s="10" t="s">
        <v>4844</v>
      </c>
      <c r="E46" s="10" t="s">
        <v>4845</v>
      </c>
      <c r="F46" s="10" t="s">
        <v>396</v>
      </c>
      <c r="G46" s="30">
        <v>1</v>
      </c>
      <c r="H46" s="30">
        <v>3</v>
      </c>
      <c r="I46" s="29">
        <f t="shared" si="0"/>
        <v>0.25</v>
      </c>
      <c r="J46" s="29">
        <f t="shared" si="1"/>
        <v>0.75</v>
      </c>
      <c r="K46" s="30"/>
      <c r="L46" s="30"/>
      <c r="M46" s="29" t="str">
        <f t="shared" si="2"/>
        <v/>
      </c>
      <c r="N46" s="29" t="str">
        <f t="shared" si="3"/>
        <v/>
      </c>
      <c r="O46" s="30"/>
      <c r="P46" s="30"/>
      <c r="Q46" s="29" t="str">
        <f t="shared" si="4"/>
        <v/>
      </c>
      <c r="R46" s="29" t="str">
        <f t="shared" si="5"/>
        <v/>
      </c>
      <c r="S46" s="13">
        <f t="shared" si="11"/>
        <v>1</v>
      </c>
      <c r="T46" s="13">
        <f t="shared" si="12"/>
        <v>3</v>
      </c>
      <c r="U46" s="29">
        <f t="shared" si="8"/>
        <v>0.25</v>
      </c>
      <c r="V46" s="38">
        <f t="shared" si="9"/>
        <v>0.75</v>
      </c>
      <c r="W46" s="18">
        <f t="shared" si="10"/>
        <v>4</v>
      </c>
    </row>
    <row r="47" spans="2:23" x14ac:dyDescent="0.25">
      <c r="B47" s="12"/>
      <c r="C47" s="12"/>
      <c r="D47" s="10" t="s">
        <v>4846</v>
      </c>
      <c r="E47" s="10" t="s">
        <v>4847</v>
      </c>
      <c r="F47" s="10" t="s">
        <v>396</v>
      </c>
      <c r="G47" s="30"/>
      <c r="H47" s="30">
        <v>5</v>
      </c>
      <c r="I47" s="29">
        <f t="shared" si="0"/>
        <v>0</v>
      </c>
      <c r="J47" s="29">
        <f t="shared" si="1"/>
        <v>1</v>
      </c>
      <c r="K47" s="30"/>
      <c r="L47" s="30"/>
      <c r="M47" s="29" t="str">
        <f t="shared" si="2"/>
        <v/>
      </c>
      <c r="N47" s="29" t="str">
        <f t="shared" si="3"/>
        <v/>
      </c>
      <c r="O47" s="30"/>
      <c r="P47" s="30"/>
      <c r="Q47" s="29" t="str">
        <f t="shared" si="4"/>
        <v/>
      </c>
      <c r="R47" s="29" t="str">
        <f t="shared" si="5"/>
        <v/>
      </c>
      <c r="S47" s="13">
        <f t="shared" si="11"/>
        <v>0</v>
      </c>
      <c r="T47" s="13">
        <f t="shared" si="12"/>
        <v>5</v>
      </c>
      <c r="U47" s="29">
        <f t="shared" si="8"/>
        <v>0</v>
      </c>
      <c r="V47" s="38">
        <f t="shared" si="9"/>
        <v>1</v>
      </c>
      <c r="W47" s="18">
        <f t="shared" si="10"/>
        <v>5</v>
      </c>
    </row>
    <row r="48" spans="2:23" x14ac:dyDescent="0.25">
      <c r="B48" s="12"/>
      <c r="C48" s="12"/>
      <c r="D48" s="10" t="s">
        <v>4848</v>
      </c>
      <c r="E48" s="10" t="s">
        <v>4849</v>
      </c>
      <c r="F48" s="10" t="s">
        <v>397</v>
      </c>
      <c r="G48" s="30"/>
      <c r="H48" s="30">
        <v>3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13">
        <f t="shared" si="11"/>
        <v>0</v>
      </c>
      <c r="T48" s="13">
        <f t="shared" si="12"/>
        <v>3</v>
      </c>
      <c r="U48" s="29">
        <f t="shared" si="8"/>
        <v>0</v>
      </c>
      <c r="V48" s="38">
        <f t="shared" si="9"/>
        <v>1</v>
      </c>
      <c r="W48" s="18">
        <f t="shared" si="10"/>
        <v>3</v>
      </c>
    </row>
    <row r="49" spans="2:23" x14ac:dyDescent="0.25">
      <c r="B49" s="12"/>
      <c r="C49" s="12"/>
      <c r="D49" s="10" t="s">
        <v>4850</v>
      </c>
      <c r="E49" s="10" t="s">
        <v>4851</v>
      </c>
      <c r="F49" s="10" t="s">
        <v>396</v>
      </c>
      <c r="G49" s="30"/>
      <c r="H49" s="30">
        <v>5</v>
      </c>
      <c r="I49" s="29">
        <f t="shared" si="0"/>
        <v>0</v>
      </c>
      <c r="J49" s="29">
        <f t="shared" si="1"/>
        <v>1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13">
        <f t="shared" si="11"/>
        <v>0</v>
      </c>
      <c r="T49" s="13">
        <f t="shared" si="12"/>
        <v>5</v>
      </c>
      <c r="U49" s="29">
        <f t="shared" si="8"/>
        <v>0</v>
      </c>
      <c r="V49" s="38">
        <f t="shared" si="9"/>
        <v>1</v>
      </c>
      <c r="W49" s="18">
        <f t="shared" si="10"/>
        <v>5</v>
      </c>
    </row>
    <row r="50" spans="2:23" x14ac:dyDescent="0.25">
      <c r="B50" s="12"/>
      <c r="C50" s="12"/>
      <c r="D50" s="10" t="s">
        <v>4852</v>
      </c>
      <c r="E50" s="10" t="s">
        <v>4853</v>
      </c>
      <c r="F50" s="10" t="s">
        <v>396</v>
      </c>
      <c r="G50" s="30">
        <v>1</v>
      </c>
      <c r="H50" s="30">
        <v>4</v>
      </c>
      <c r="I50" s="29">
        <f t="shared" si="0"/>
        <v>0.2</v>
      </c>
      <c r="J50" s="29">
        <f t="shared" si="1"/>
        <v>0.8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13">
        <f t="shared" si="11"/>
        <v>1</v>
      </c>
      <c r="T50" s="13">
        <f t="shared" si="12"/>
        <v>4</v>
      </c>
      <c r="U50" s="29">
        <f t="shared" si="8"/>
        <v>0.2</v>
      </c>
      <c r="V50" s="38">
        <f t="shared" si="9"/>
        <v>0.8</v>
      </c>
      <c r="W50" s="18">
        <f t="shared" si="10"/>
        <v>5</v>
      </c>
    </row>
    <row r="51" spans="2:23" x14ac:dyDescent="0.25">
      <c r="B51" s="12"/>
      <c r="C51" s="12"/>
      <c r="D51" s="10" t="s">
        <v>4854</v>
      </c>
      <c r="E51" s="10" t="s">
        <v>4855</v>
      </c>
      <c r="F51" s="10" t="s">
        <v>397</v>
      </c>
      <c r="G51" s="30">
        <v>4</v>
      </c>
      <c r="H51" s="30">
        <v>1</v>
      </c>
      <c r="I51" s="29">
        <f t="shared" si="0"/>
        <v>0.8</v>
      </c>
      <c r="J51" s="29">
        <f t="shared" si="1"/>
        <v>0.2</v>
      </c>
      <c r="K51" s="30"/>
      <c r="L51" s="30"/>
      <c r="M51" s="29" t="str">
        <f t="shared" si="2"/>
        <v/>
      </c>
      <c r="N51" s="29" t="str">
        <f t="shared" si="3"/>
        <v/>
      </c>
      <c r="O51" s="30"/>
      <c r="P51" s="30"/>
      <c r="Q51" s="29" t="str">
        <f t="shared" si="4"/>
        <v/>
      </c>
      <c r="R51" s="29" t="str">
        <f t="shared" si="5"/>
        <v/>
      </c>
      <c r="S51" s="13">
        <f t="shared" si="11"/>
        <v>4</v>
      </c>
      <c r="T51" s="13">
        <f t="shared" si="12"/>
        <v>1</v>
      </c>
      <c r="U51" s="29">
        <f t="shared" si="8"/>
        <v>0.8</v>
      </c>
      <c r="V51" s="38">
        <f t="shared" si="9"/>
        <v>0.2</v>
      </c>
      <c r="W51" s="18">
        <f t="shared" si="10"/>
        <v>5</v>
      </c>
    </row>
    <row r="52" spans="2:23" x14ac:dyDescent="0.25">
      <c r="B52" s="12"/>
      <c r="C52" s="12"/>
      <c r="D52" s="10" t="s">
        <v>4856</v>
      </c>
      <c r="E52" s="10" t="s">
        <v>4857</v>
      </c>
      <c r="F52" s="10" t="s">
        <v>397</v>
      </c>
      <c r="G52" s="30">
        <v>1</v>
      </c>
      <c r="H52" s="30">
        <v>1</v>
      </c>
      <c r="I52" s="29">
        <f t="shared" si="0"/>
        <v>0.5</v>
      </c>
      <c r="J52" s="29">
        <f t="shared" si="1"/>
        <v>0.5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13">
        <f t="shared" si="11"/>
        <v>1</v>
      </c>
      <c r="T52" s="13">
        <f t="shared" si="12"/>
        <v>1</v>
      </c>
      <c r="U52" s="29">
        <f t="shared" si="8"/>
        <v>0.5</v>
      </c>
      <c r="V52" s="38">
        <f t="shared" si="9"/>
        <v>0.5</v>
      </c>
      <c r="W52" s="18">
        <f t="shared" si="10"/>
        <v>2</v>
      </c>
    </row>
    <row r="53" spans="2:23" x14ac:dyDescent="0.25">
      <c r="B53" s="12"/>
      <c r="C53" s="12"/>
      <c r="D53" s="10" t="s">
        <v>4858</v>
      </c>
      <c r="E53" s="10" t="s">
        <v>4859</v>
      </c>
      <c r="F53" s="10" t="s">
        <v>396</v>
      </c>
      <c r="G53" s="30">
        <v>3</v>
      </c>
      <c r="H53" s="30">
        <v>2</v>
      </c>
      <c r="I53" s="29">
        <f t="shared" si="0"/>
        <v>0.6</v>
      </c>
      <c r="J53" s="29">
        <f t="shared" si="1"/>
        <v>0.4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13">
        <f t="shared" si="11"/>
        <v>3</v>
      </c>
      <c r="T53" s="13">
        <f t="shared" si="12"/>
        <v>2</v>
      </c>
      <c r="U53" s="29">
        <f t="shared" si="8"/>
        <v>0.6</v>
      </c>
      <c r="V53" s="38">
        <f t="shared" si="9"/>
        <v>0.4</v>
      </c>
      <c r="W53" s="18">
        <f t="shared" si="10"/>
        <v>5</v>
      </c>
    </row>
    <row r="54" spans="2:23" x14ac:dyDescent="0.25">
      <c r="B54" s="12"/>
      <c r="C54" s="12"/>
      <c r="D54" s="10" t="s">
        <v>4860</v>
      </c>
      <c r="E54" s="10" t="s">
        <v>4861</v>
      </c>
      <c r="F54" s="10" t="s">
        <v>396</v>
      </c>
      <c r="G54" s="30">
        <v>3</v>
      </c>
      <c r="H54" s="30">
        <v>4</v>
      </c>
      <c r="I54" s="29">
        <f t="shared" si="0"/>
        <v>0.42857142857142855</v>
      </c>
      <c r="J54" s="29">
        <f t="shared" si="1"/>
        <v>0.5714285714285714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13">
        <f t="shared" si="11"/>
        <v>3</v>
      </c>
      <c r="T54" s="13">
        <f t="shared" si="12"/>
        <v>4</v>
      </c>
      <c r="U54" s="29">
        <f t="shared" si="8"/>
        <v>0.42857142857142855</v>
      </c>
      <c r="V54" s="38">
        <f t="shared" si="9"/>
        <v>0.5714285714285714</v>
      </c>
      <c r="W54" s="18">
        <f t="shared" si="10"/>
        <v>7</v>
      </c>
    </row>
    <row r="55" spans="2:23" x14ac:dyDescent="0.25">
      <c r="B55" s="12" t="s">
        <v>4862</v>
      </c>
      <c r="C55" s="12" t="s">
        <v>4863</v>
      </c>
      <c r="D55" s="10" t="s">
        <v>4864</v>
      </c>
      <c r="E55" s="10" t="s">
        <v>1029</v>
      </c>
      <c r="F55" s="10" t="s">
        <v>396</v>
      </c>
      <c r="G55" s="30">
        <v>1</v>
      </c>
      <c r="H55" s="30">
        <v>4</v>
      </c>
      <c r="I55" s="29">
        <f t="shared" si="0"/>
        <v>0.2</v>
      </c>
      <c r="J55" s="29">
        <f t="shared" si="1"/>
        <v>0.8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13">
        <f t="shared" si="11"/>
        <v>1</v>
      </c>
      <c r="T55" s="13">
        <f t="shared" si="12"/>
        <v>4</v>
      </c>
      <c r="U55" s="29">
        <f t="shared" si="8"/>
        <v>0.2</v>
      </c>
      <c r="V55" s="38">
        <f t="shared" si="9"/>
        <v>0.8</v>
      </c>
      <c r="W55" s="18">
        <f t="shared" si="10"/>
        <v>5</v>
      </c>
    </row>
    <row r="56" spans="2:23" x14ac:dyDescent="0.25">
      <c r="B56" s="12"/>
      <c r="C56" s="12"/>
      <c r="D56" s="10" t="s">
        <v>4865</v>
      </c>
      <c r="E56" s="10" t="s">
        <v>4866</v>
      </c>
      <c r="F56" s="10" t="s">
        <v>396</v>
      </c>
      <c r="G56" s="30"/>
      <c r="H56" s="30">
        <v>2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/>
      <c r="P56" s="30"/>
      <c r="Q56" s="29" t="str">
        <f t="shared" si="4"/>
        <v/>
      </c>
      <c r="R56" s="29" t="str">
        <f t="shared" si="5"/>
        <v/>
      </c>
      <c r="S56" s="13">
        <f t="shared" si="11"/>
        <v>0</v>
      </c>
      <c r="T56" s="13">
        <f t="shared" si="12"/>
        <v>2</v>
      </c>
      <c r="U56" s="29">
        <f t="shared" si="8"/>
        <v>0</v>
      </c>
      <c r="V56" s="38">
        <f t="shared" si="9"/>
        <v>1</v>
      </c>
      <c r="W56" s="18">
        <f t="shared" si="10"/>
        <v>2</v>
      </c>
    </row>
    <row r="57" spans="2:23" x14ac:dyDescent="0.25">
      <c r="B57" s="12"/>
      <c r="C57" s="12"/>
      <c r="D57" s="10" t="s">
        <v>4867</v>
      </c>
      <c r="E57" s="10" t="s">
        <v>4868</v>
      </c>
      <c r="F57" s="10" t="s">
        <v>397</v>
      </c>
      <c r="G57" s="30">
        <v>2</v>
      </c>
      <c r="H57" s="30">
        <v>10</v>
      </c>
      <c r="I57" s="29">
        <f t="shared" si="0"/>
        <v>0.16666666666666666</v>
      </c>
      <c r="J57" s="29">
        <f t="shared" si="1"/>
        <v>0.83333333333333337</v>
      </c>
      <c r="K57" s="30"/>
      <c r="L57" s="30"/>
      <c r="M57" s="29" t="str">
        <f t="shared" si="2"/>
        <v/>
      </c>
      <c r="N57" s="29" t="str">
        <f t="shared" si="3"/>
        <v/>
      </c>
      <c r="O57" s="30"/>
      <c r="P57" s="30"/>
      <c r="Q57" s="29" t="str">
        <f t="shared" si="4"/>
        <v/>
      </c>
      <c r="R57" s="29" t="str">
        <f t="shared" si="5"/>
        <v/>
      </c>
      <c r="S57" s="13">
        <f t="shared" si="11"/>
        <v>2</v>
      </c>
      <c r="T57" s="13">
        <f t="shared" si="12"/>
        <v>10</v>
      </c>
      <c r="U57" s="29">
        <f t="shared" si="8"/>
        <v>0.16666666666666666</v>
      </c>
      <c r="V57" s="38">
        <f t="shared" si="9"/>
        <v>0.83333333333333337</v>
      </c>
      <c r="W57" s="18">
        <f t="shared" si="10"/>
        <v>12</v>
      </c>
    </row>
    <row r="58" spans="2:23" x14ac:dyDescent="0.25">
      <c r="B58" s="12"/>
      <c r="C58" s="12"/>
      <c r="D58" s="10" t="s">
        <v>4869</v>
      </c>
      <c r="E58" s="10" t="s">
        <v>4870</v>
      </c>
      <c r="F58" s="10" t="s">
        <v>396</v>
      </c>
      <c r="G58" s="30"/>
      <c r="H58" s="30">
        <v>4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13">
        <f t="shared" si="11"/>
        <v>0</v>
      </c>
      <c r="T58" s="13">
        <f t="shared" si="12"/>
        <v>4</v>
      </c>
      <c r="U58" s="29">
        <f t="shared" si="8"/>
        <v>0</v>
      </c>
      <c r="V58" s="38">
        <f t="shared" si="9"/>
        <v>1</v>
      </c>
      <c r="W58" s="18">
        <f t="shared" si="10"/>
        <v>4</v>
      </c>
    </row>
    <row r="59" spans="2:23" x14ac:dyDescent="0.25">
      <c r="B59" s="12"/>
      <c r="C59" s="12"/>
      <c r="D59" s="10" t="s">
        <v>4871</v>
      </c>
      <c r="E59" s="10" t="s">
        <v>4872</v>
      </c>
      <c r="F59" s="10" t="s">
        <v>396</v>
      </c>
      <c r="G59" s="30"/>
      <c r="H59" s="30">
        <v>2</v>
      </c>
      <c r="I59" s="29">
        <f t="shared" si="0"/>
        <v>0</v>
      </c>
      <c r="J59" s="29">
        <f t="shared" si="1"/>
        <v>1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13">
        <f t="shared" si="11"/>
        <v>0</v>
      </c>
      <c r="T59" s="13">
        <f t="shared" si="12"/>
        <v>2</v>
      </c>
      <c r="U59" s="29">
        <f t="shared" si="8"/>
        <v>0</v>
      </c>
      <c r="V59" s="38">
        <f t="shared" si="9"/>
        <v>1</v>
      </c>
      <c r="W59" s="18">
        <f t="shared" si="10"/>
        <v>2</v>
      </c>
    </row>
    <row r="60" spans="2:23" x14ac:dyDescent="0.25">
      <c r="B60" s="12"/>
      <c r="C60" s="12"/>
      <c r="D60" s="10" t="s">
        <v>4873</v>
      </c>
      <c r="E60" s="10" t="s">
        <v>4874</v>
      </c>
      <c r="F60" s="10" t="s">
        <v>397</v>
      </c>
      <c r="G60" s="30">
        <v>2</v>
      </c>
      <c r="H60" s="30"/>
      <c r="I60" s="29">
        <f t="shared" si="0"/>
        <v>1</v>
      </c>
      <c r="J60" s="29">
        <f t="shared" si="1"/>
        <v>0</v>
      </c>
      <c r="K60" s="30"/>
      <c r="L60" s="30"/>
      <c r="M60" s="29" t="str">
        <f t="shared" si="2"/>
        <v/>
      </c>
      <c r="N60" s="29" t="str">
        <f t="shared" si="3"/>
        <v/>
      </c>
      <c r="O60" s="30"/>
      <c r="P60" s="30"/>
      <c r="Q60" s="29" t="str">
        <f t="shared" si="4"/>
        <v/>
      </c>
      <c r="R60" s="29" t="str">
        <f t="shared" si="5"/>
        <v/>
      </c>
      <c r="S60" s="13">
        <f t="shared" si="11"/>
        <v>2</v>
      </c>
      <c r="T60" s="13">
        <f t="shared" si="12"/>
        <v>0</v>
      </c>
      <c r="U60" s="29">
        <f t="shared" si="8"/>
        <v>1</v>
      </c>
      <c r="V60" s="38">
        <f t="shared" si="9"/>
        <v>0</v>
      </c>
      <c r="W60" s="18">
        <f t="shared" si="10"/>
        <v>2</v>
      </c>
    </row>
    <row r="61" spans="2:23" x14ac:dyDescent="0.25">
      <c r="B61" s="12"/>
      <c r="C61" s="12"/>
      <c r="D61" s="10" t="s">
        <v>4875</v>
      </c>
      <c r="E61" s="10" t="s">
        <v>4876</v>
      </c>
      <c r="F61" s="10" t="s">
        <v>396</v>
      </c>
      <c r="G61" s="30"/>
      <c r="H61" s="30">
        <v>2</v>
      </c>
      <c r="I61" s="29">
        <f t="shared" si="0"/>
        <v>0</v>
      </c>
      <c r="J61" s="29">
        <f t="shared" si="1"/>
        <v>1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13">
        <f t="shared" si="11"/>
        <v>0</v>
      </c>
      <c r="T61" s="13">
        <f t="shared" si="12"/>
        <v>2</v>
      </c>
      <c r="U61" s="29">
        <f t="shared" si="8"/>
        <v>0</v>
      </c>
      <c r="V61" s="38">
        <f t="shared" si="9"/>
        <v>1</v>
      </c>
      <c r="W61" s="18">
        <f t="shared" si="10"/>
        <v>2</v>
      </c>
    </row>
    <row r="62" spans="2:23" x14ac:dyDescent="0.25">
      <c r="B62" s="12" t="s">
        <v>4877</v>
      </c>
      <c r="C62" s="12" t="s">
        <v>4878</v>
      </c>
      <c r="D62" s="10" t="s">
        <v>4879</v>
      </c>
      <c r="E62" s="10" t="s">
        <v>4880</v>
      </c>
      <c r="F62" s="10" t="s">
        <v>395</v>
      </c>
      <c r="G62" s="30">
        <v>1</v>
      </c>
      <c r="H62" s="30">
        <v>7</v>
      </c>
      <c r="I62" s="29">
        <f t="shared" si="0"/>
        <v>0.125</v>
      </c>
      <c r="J62" s="29">
        <f t="shared" si="1"/>
        <v>0.875</v>
      </c>
      <c r="K62" s="30"/>
      <c r="L62" s="30"/>
      <c r="M62" s="29" t="str">
        <f t="shared" si="2"/>
        <v/>
      </c>
      <c r="N62" s="29" t="str">
        <f t="shared" si="3"/>
        <v/>
      </c>
      <c r="O62" s="30">
        <v>2</v>
      </c>
      <c r="P62" s="30"/>
      <c r="Q62" s="29">
        <f t="shared" si="4"/>
        <v>1</v>
      </c>
      <c r="R62" s="29">
        <f t="shared" si="5"/>
        <v>0</v>
      </c>
      <c r="S62" s="13">
        <f t="shared" si="11"/>
        <v>3</v>
      </c>
      <c r="T62" s="13">
        <f t="shared" si="12"/>
        <v>7</v>
      </c>
      <c r="U62" s="29">
        <f t="shared" si="8"/>
        <v>0.3</v>
      </c>
      <c r="V62" s="38">
        <f t="shared" si="9"/>
        <v>0.7</v>
      </c>
      <c r="W62" s="18">
        <f t="shared" si="10"/>
        <v>10</v>
      </c>
    </row>
    <row r="63" spans="2:23" x14ac:dyDescent="0.25">
      <c r="B63" s="12"/>
      <c r="C63" s="12"/>
      <c r="D63" s="10" t="s">
        <v>4881</v>
      </c>
      <c r="E63" s="10" t="s">
        <v>4882</v>
      </c>
      <c r="F63" s="10" t="s">
        <v>396</v>
      </c>
      <c r="G63" s="30"/>
      <c r="H63" s="30">
        <v>3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13">
        <f t="shared" si="11"/>
        <v>0</v>
      </c>
      <c r="T63" s="13">
        <f t="shared" si="12"/>
        <v>3</v>
      </c>
      <c r="U63" s="29">
        <f t="shared" si="8"/>
        <v>0</v>
      </c>
      <c r="V63" s="38">
        <f t="shared" si="9"/>
        <v>1</v>
      </c>
      <c r="W63" s="18">
        <f t="shared" si="10"/>
        <v>3</v>
      </c>
    </row>
    <row r="64" spans="2:23" x14ac:dyDescent="0.25">
      <c r="B64" s="12"/>
      <c r="C64" s="12"/>
      <c r="D64" s="10" t="s">
        <v>4883</v>
      </c>
      <c r="E64" s="10" t="s">
        <v>4884</v>
      </c>
      <c r="F64" s="10" t="s">
        <v>396</v>
      </c>
      <c r="G64" s="30"/>
      <c r="H64" s="30">
        <v>1</v>
      </c>
      <c r="I64" s="29">
        <f t="shared" si="0"/>
        <v>0</v>
      </c>
      <c r="J64" s="29">
        <f t="shared" si="1"/>
        <v>1</v>
      </c>
      <c r="K64" s="30"/>
      <c r="L64" s="30"/>
      <c r="M64" s="29" t="str">
        <f t="shared" si="2"/>
        <v/>
      </c>
      <c r="N64" s="29" t="str">
        <f t="shared" si="3"/>
        <v/>
      </c>
      <c r="O64" s="30"/>
      <c r="P64" s="30">
        <v>1</v>
      </c>
      <c r="Q64" s="29">
        <f t="shared" si="4"/>
        <v>0</v>
      </c>
      <c r="R64" s="29">
        <f t="shared" si="5"/>
        <v>1</v>
      </c>
      <c r="S64" s="13">
        <f t="shared" si="11"/>
        <v>0</v>
      </c>
      <c r="T64" s="13">
        <f t="shared" si="12"/>
        <v>2</v>
      </c>
      <c r="U64" s="29">
        <f t="shared" si="8"/>
        <v>0</v>
      </c>
      <c r="V64" s="38">
        <f t="shared" si="9"/>
        <v>1</v>
      </c>
      <c r="W64" s="18">
        <f t="shared" si="10"/>
        <v>2</v>
      </c>
    </row>
    <row r="65" spans="2:23" x14ac:dyDescent="0.25">
      <c r="B65" s="12"/>
      <c r="C65" s="12"/>
      <c r="D65" s="10" t="s">
        <v>4885</v>
      </c>
      <c r="E65" s="10" t="s">
        <v>1206</v>
      </c>
      <c r="F65" s="10" t="s">
        <v>397</v>
      </c>
      <c r="G65" s="30">
        <v>2</v>
      </c>
      <c r="H65" s="30">
        <v>1</v>
      </c>
      <c r="I65" s="29">
        <f t="shared" si="0"/>
        <v>0.66666666666666663</v>
      </c>
      <c r="J65" s="29">
        <f t="shared" si="1"/>
        <v>0.33333333333333331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13">
        <f t="shared" si="11"/>
        <v>2</v>
      </c>
      <c r="T65" s="13">
        <f t="shared" si="12"/>
        <v>1</v>
      </c>
      <c r="U65" s="29">
        <f t="shared" si="8"/>
        <v>0.66666666666666663</v>
      </c>
      <c r="V65" s="38">
        <f t="shared" si="9"/>
        <v>0.33333333333333331</v>
      </c>
      <c r="W65" s="18">
        <f t="shared" si="10"/>
        <v>3</v>
      </c>
    </row>
    <row r="66" spans="2:23" x14ac:dyDescent="0.25">
      <c r="B66" s="12"/>
      <c r="C66" s="12"/>
      <c r="D66" s="10" t="s">
        <v>4886</v>
      </c>
      <c r="E66" s="10" t="s">
        <v>4887</v>
      </c>
      <c r="F66" s="10" t="s">
        <v>396</v>
      </c>
      <c r="G66" s="30">
        <v>1</v>
      </c>
      <c r="H66" s="30">
        <v>2</v>
      </c>
      <c r="I66" s="29">
        <f t="shared" si="0"/>
        <v>0.33333333333333331</v>
      </c>
      <c r="J66" s="29">
        <f t="shared" si="1"/>
        <v>0.66666666666666663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13">
        <f t="shared" si="11"/>
        <v>1</v>
      </c>
      <c r="T66" s="13">
        <f t="shared" si="12"/>
        <v>2</v>
      </c>
      <c r="U66" s="29">
        <f t="shared" si="8"/>
        <v>0.33333333333333331</v>
      </c>
      <c r="V66" s="38">
        <f t="shared" si="9"/>
        <v>0.66666666666666663</v>
      </c>
      <c r="W66" s="18">
        <f t="shared" si="10"/>
        <v>3</v>
      </c>
    </row>
    <row r="67" spans="2:23" x14ac:dyDescent="0.25">
      <c r="B67" s="12"/>
      <c r="C67" s="12"/>
      <c r="D67" s="10" t="s">
        <v>4888</v>
      </c>
      <c r="E67" s="10" t="s">
        <v>1190</v>
      </c>
      <c r="F67" s="10" t="s">
        <v>397</v>
      </c>
      <c r="G67" s="30">
        <v>2</v>
      </c>
      <c r="H67" s="30">
        <v>2</v>
      </c>
      <c r="I67" s="29">
        <f t="shared" si="0"/>
        <v>0.5</v>
      </c>
      <c r="J67" s="29">
        <f t="shared" si="1"/>
        <v>0.5</v>
      </c>
      <c r="K67" s="30"/>
      <c r="L67" s="30"/>
      <c r="M67" s="29" t="str">
        <f t="shared" si="2"/>
        <v/>
      </c>
      <c r="N67" s="29" t="str">
        <f t="shared" si="3"/>
        <v/>
      </c>
      <c r="O67" s="30">
        <v>2</v>
      </c>
      <c r="P67" s="30">
        <v>3</v>
      </c>
      <c r="Q67" s="29">
        <f t="shared" si="4"/>
        <v>0.4</v>
      </c>
      <c r="R67" s="29">
        <f t="shared" si="5"/>
        <v>0.6</v>
      </c>
      <c r="S67" s="13">
        <f t="shared" si="11"/>
        <v>4</v>
      </c>
      <c r="T67" s="13">
        <f t="shared" si="12"/>
        <v>5</v>
      </c>
      <c r="U67" s="29">
        <f t="shared" si="8"/>
        <v>0.44444444444444442</v>
      </c>
      <c r="V67" s="38">
        <f t="shared" si="9"/>
        <v>0.55555555555555558</v>
      </c>
      <c r="W67" s="18">
        <f t="shared" si="10"/>
        <v>9</v>
      </c>
    </row>
    <row r="68" spans="2:23" x14ac:dyDescent="0.25">
      <c r="B68" s="12"/>
      <c r="C68" s="12"/>
      <c r="D68" s="10" t="s">
        <v>4889</v>
      </c>
      <c r="E68" s="10" t="s">
        <v>4880</v>
      </c>
      <c r="F68" s="10" t="s">
        <v>396</v>
      </c>
      <c r="G68" s="30"/>
      <c r="H68" s="30">
        <v>4</v>
      </c>
      <c r="I68" s="29">
        <f t="shared" si="0"/>
        <v>0</v>
      </c>
      <c r="J68" s="29">
        <f t="shared" si="1"/>
        <v>1</v>
      </c>
      <c r="K68" s="30"/>
      <c r="L68" s="30">
        <v>1</v>
      </c>
      <c r="M68" s="29">
        <f t="shared" si="2"/>
        <v>0</v>
      </c>
      <c r="N68" s="29">
        <f t="shared" si="3"/>
        <v>1</v>
      </c>
      <c r="O68" s="30"/>
      <c r="P68" s="30">
        <v>1</v>
      </c>
      <c r="Q68" s="29">
        <f t="shared" si="4"/>
        <v>0</v>
      </c>
      <c r="R68" s="29">
        <f t="shared" si="5"/>
        <v>1</v>
      </c>
      <c r="S68" s="13">
        <f t="shared" si="11"/>
        <v>0</v>
      </c>
      <c r="T68" s="13">
        <f t="shared" si="12"/>
        <v>6</v>
      </c>
      <c r="U68" s="29">
        <f t="shared" si="8"/>
        <v>0</v>
      </c>
      <c r="V68" s="38">
        <f t="shared" si="9"/>
        <v>1</v>
      </c>
      <c r="W68" s="18">
        <f t="shared" si="10"/>
        <v>6</v>
      </c>
    </row>
    <row r="69" spans="2:23" x14ac:dyDescent="0.25">
      <c r="B69" s="12"/>
      <c r="C69" s="12"/>
      <c r="D69" s="10" t="s">
        <v>4890</v>
      </c>
      <c r="E69" s="10" t="s">
        <v>4891</v>
      </c>
      <c r="F69" s="10" t="s">
        <v>396</v>
      </c>
      <c r="G69" s="30"/>
      <c r="H69" s="30">
        <v>5</v>
      </c>
      <c r="I69" s="29">
        <f t="shared" si="0"/>
        <v>0</v>
      </c>
      <c r="J69" s="29">
        <f t="shared" si="1"/>
        <v>1</v>
      </c>
      <c r="K69" s="30"/>
      <c r="L69" s="30">
        <v>1</v>
      </c>
      <c r="M69" s="29">
        <f t="shared" si="2"/>
        <v>0</v>
      </c>
      <c r="N69" s="29">
        <f t="shared" si="3"/>
        <v>1</v>
      </c>
      <c r="O69" s="30"/>
      <c r="P69" s="30"/>
      <c r="Q69" s="29" t="str">
        <f t="shared" si="4"/>
        <v/>
      </c>
      <c r="R69" s="29" t="str">
        <f t="shared" si="5"/>
        <v/>
      </c>
      <c r="S69" s="13">
        <f t="shared" si="11"/>
        <v>0</v>
      </c>
      <c r="T69" s="13">
        <f t="shared" si="12"/>
        <v>6</v>
      </c>
      <c r="U69" s="29">
        <f t="shared" si="8"/>
        <v>0</v>
      </c>
      <c r="V69" s="38">
        <f t="shared" si="9"/>
        <v>1</v>
      </c>
      <c r="W69" s="18">
        <f t="shared" si="10"/>
        <v>6</v>
      </c>
    </row>
    <row r="70" spans="2:23" x14ac:dyDescent="0.25">
      <c r="B70" s="12"/>
      <c r="C70" s="12"/>
      <c r="D70" s="10" t="s">
        <v>4892</v>
      </c>
      <c r="E70" s="10" t="s">
        <v>4893</v>
      </c>
      <c r="F70" s="10" t="s">
        <v>396</v>
      </c>
      <c r="G70" s="30"/>
      <c r="H70" s="30">
        <v>3</v>
      </c>
      <c r="I70" s="29">
        <f t="shared" ref="I70:I133" si="13">IFERROR(G70/SUM(G70:H70),"")</f>
        <v>0</v>
      </c>
      <c r="J70" s="29">
        <f t="shared" ref="J70:J133" si="14">IFERROR(H70/SUM(G70:H70),"")</f>
        <v>1</v>
      </c>
      <c r="K70" s="30"/>
      <c r="L70" s="30"/>
      <c r="M70" s="29" t="str">
        <f t="shared" ref="M70:M133" si="15">IFERROR(K70/SUM(K70:L70),"")</f>
        <v/>
      </c>
      <c r="N70" s="29" t="str">
        <f t="shared" ref="N70:N133" si="16">IFERROR(L70/SUM(K70:L70),"")</f>
        <v/>
      </c>
      <c r="O70" s="30"/>
      <c r="P70" s="30"/>
      <c r="Q70" s="29" t="str">
        <f t="shared" ref="Q70:Q133" si="17">IFERROR(O70/SUM(O70:P70),"")</f>
        <v/>
      </c>
      <c r="R70" s="29" t="str">
        <f t="shared" ref="R70:R133" si="18">IFERROR(P70/SUM(O70:P70),"")</f>
        <v/>
      </c>
      <c r="S70" s="13">
        <f t="shared" si="11"/>
        <v>0</v>
      </c>
      <c r="T70" s="13">
        <f t="shared" si="12"/>
        <v>3</v>
      </c>
      <c r="U70" s="29">
        <f t="shared" ref="U70:U133" si="19">IFERROR(S70/SUM(S70:T70),"")</f>
        <v>0</v>
      </c>
      <c r="V70" s="38">
        <f t="shared" ref="V70:V133" si="20">IFERROR(T70/SUM(S70:T70),"")</f>
        <v>1</v>
      </c>
      <c r="W70" s="18">
        <f t="shared" ref="W70:W133" si="21">SUM(S70:T70)</f>
        <v>3</v>
      </c>
    </row>
    <row r="71" spans="2:23" x14ac:dyDescent="0.25">
      <c r="B71" s="12"/>
      <c r="C71" s="12"/>
      <c r="D71" s="10" t="s">
        <v>4894</v>
      </c>
      <c r="E71" s="10" t="s">
        <v>4895</v>
      </c>
      <c r="F71" s="10" t="s">
        <v>396</v>
      </c>
      <c r="G71" s="30">
        <v>2</v>
      </c>
      <c r="H71" s="30">
        <v>3</v>
      </c>
      <c r="I71" s="29">
        <f t="shared" si="13"/>
        <v>0.4</v>
      </c>
      <c r="J71" s="29">
        <f t="shared" si="14"/>
        <v>0.6</v>
      </c>
      <c r="K71" s="30"/>
      <c r="L71" s="30"/>
      <c r="M71" s="29" t="str">
        <f t="shared" si="15"/>
        <v/>
      </c>
      <c r="N71" s="29" t="str">
        <f t="shared" si="16"/>
        <v/>
      </c>
      <c r="O71" s="30"/>
      <c r="P71" s="30"/>
      <c r="Q71" s="29" t="str">
        <f t="shared" si="17"/>
        <v/>
      </c>
      <c r="R71" s="29" t="str">
        <f t="shared" si="18"/>
        <v/>
      </c>
      <c r="S71" s="13">
        <f t="shared" si="11"/>
        <v>2</v>
      </c>
      <c r="T71" s="13">
        <f t="shared" si="12"/>
        <v>3</v>
      </c>
      <c r="U71" s="29">
        <f t="shared" si="19"/>
        <v>0.4</v>
      </c>
      <c r="V71" s="38">
        <f t="shared" si="20"/>
        <v>0.6</v>
      </c>
      <c r="W71" s="18">
        <f t="shared" si="21"/>
        <v>5</v>
      </c>
    </row>
    <row r="72" spans="2:23" x14ac:dyDescent="0.25">
      <c r="B72" s="12"/>
      <c r="C72" s="12"/>
      <c r="D72" s="10" t="s">
        <v>4896</v>
      </c>
      <c r="E72" s="10" t="s">
        <v>4897</v>
      </c>
      <c r="F72" s="10" t="s">
        <v>397</v>
      </c>
      <c r="G72" s="30"/>
      <c r="H72" s="30">
        <v>1</v>
      </c>
      <c r="I72" s="29">
        <f t="shared" si="13"/>
        <v>0</v>
      </c>
      <c r="J72" s="29">
        <f t="shared" si="14"/>
        <v>1</v>
      </c>
      <c r="K72" s="30"/>
      <c r="L72" s="30"/>
      <c r="M72" s="29" t="str">
        <f t="shared" si="15"/>
        <v/>
      </c>
      <c r="N72" s="29" t="str">
        <f t="shared" si="16"/>
        <v/>
      </c>
      <c r="O72" s="30"/>
      <c r="P72" s="30"/>
      <c r="Q72" s="29" t="str">
        <f t="shared" si="17"/>
        <v/>
      </c>
      <c r="R72" s="29" t="str">
        <f t="shared" si="18"/>
        <v/>
      </c>
      <c r="S72" s="13">
        <f t="shared" si="11"/>
        <v>0</v>
      </c>
      <c r="T72" s="13">
        <f t="shared" si="12"/>
        <v>1</v>
      </c>
      <c r="U72" s="29">
        <f t="shared" si="19"/>
        <v>0</v>
      </c>
      <c r="V72" s="38">
        <f t="shared" si="20"/>
        <v>1</v>
      </c>
      <c r="W72" s="18">
        <f t="shared" si="21"/>
        <v>1</v>
      </c>
    </row>
    <row r="73" spans="2:23" x14ac:dyDescent="0.25">
      <c r="B73" s="12" t="s">
        <v>4898</v>
      </c>
      <c r="C73" s="12" t="s">
        <v>4899</v>
      </c>
      <c r="D73" s="10" t="s">
        <v>4900</v>
      </c>
      <c r="E73" s="10" t="s">
        <v>4901</v>
      </c>
      <c r="F73" s="10" t="s">
        <v>397</v>
      </c>
      <c r="G73" s="30">
        <v>1</v>
      </c>
      <c r="H73" s="30">
        <v>3</v>
      </c>
      <c r="I73" s="29">
        <f t="shared" si="13"/>
        <v>0.25</v>
      </c>
      <c r="J73" s="29">
        <f t="shared" si="14"/>
        <v>0.75</v>
      </c>
      <c r="K73" s="30"/>
      <c r="L73" s="30"/>
      <c r="M73" s="29" t="str">
        <f t="shared" si="15"/>
        <v/>
      </c>
      <c r="N73" s="29" t="str">
        <f t="shared" si="16"/>
        <v/>
      </c>
      <c r="O73" s="30"/>
      <c r="P73" s="30"/>
      <c r="Q73" s="29" t="str">
        <f t="shared" si="17"/>
        <v/>
      </c>
      <c r="R73" s="29" t="str">
        <f t="shared" si="18"/>
        <v/>
      </c>
      <c r="S73" s="13">
        <f t="shared" si="11"/>
        <v>1</v>
      </c>
      <c r="T73" s="13">
        <f t="shared" si="12"/>
        <v>3</v>
      </c>
      <c r="U73" s="29">
        <f t="shared" si="19"/>
        <v>0.25</v>
      </c>
      <c r="V73" s="38">
        <f t="shared" si="20"/>
        <v>0.75</v>
      </c>
      <c r="W73" s="18">
        <f t="shared" si="21"/>
        <v>4</v>
      </c>
    </row>
    <row r="74" spans="2:23" x14ac:dyDescent="0.25">
      <c r="B74" s="12"/>
      <c r="C74" s="12"/>
      <c r="D74" s="10" t="s">
        <v>4902</v>
      </c>
      <c r="E74" s="10" t="s">
        <v>4903</v>
      </c>
      <c r="F74" s="10" t="s">
        <v>396</v>
      </c>
      <c r="G74" s="30"/>
      <c r="H74" s="30">
        <v>2</v>
      </c>
      <c r="I74" s="29">
        <f t="shared" si="13"/>
        <v>0</v>
      </c>
      <c r="J74" s="29">
        <f t="shared" si="14"/>
        <v>1</v>
      </c>
      <c r="K74" s="30"/>
      <c r="L74" s="30"/>
      <c r="M74" s="29" t="str">
        <f t="shared" si="15"/>
        <v/>
      </c>
      <c r="N74" s="29" t="str">
        <f t="shared" si="16"/>
        <v/>
      </c>
      <c r="O74" s="30"/>
      <c r="P74" s="30">
        <v>2</v>
      </c>
      <c r="Q74" s="29">
        <f t="shared" si="17"/>
        <v>0</v>
      </c>
      <c r="R74" s="29">
        <f t="shared" si="18"/>
        <v>1</v>
      </c>
      <c r="S74" s="13">
        <f t="shared" si="11"/>
        <v>0</v>
      </c>
      <c r="T74" s="13">
        <f t="shared" si="12"/>
        <v>4</v>
      </c>
      <c r="U74" s="29">
        <f t="shared" si="19"/>
        <v>0</v>
      </c>
      <c r="V74" s="38">
        <f t="shared" si="20"/>
        <v>1</v>
      </c>
      <c r="W74" s="18">
        <f t="shared" si="21"/>
        <v>4</v>
      </c>
    </row>
    <row r="75" spans="2:23" x14ac:dyDescent="0.25">
      <c r="B75" s="12"/>
      <c r="C75" s="12"/>
      <c r="D75" s="10" t="s">
        <v>4904</v>
      </c>
      <c r="E75" s="10" t="s">
        <v>4905</v>
      </c>
      <c r="F75" s="10" t="s">
        <v>396</v>
      </c>
      <c r="G75" s="30">
        <v>2</v>
      </c>
      <c r="H75" s="30">
        <v>2</v>
      </c>
      <c r="I75" s="29">
        <f t="shared" si="13"/>
        <v>0.5</v>
      </c>
      <c r="J75" s="29">
        <f t="shared" si="14"/>
        <v>0.5</v>
      </c>
      <c r="K75" s="30"/>
      <c r="L75" s="30"/>
      <c r="M75" s="29" t="str">
        <f t="shared" si="15"/>
        <v/>
      </c>
      <c r="N75" s="29" t="str">
        <f t="shared" si="16"/>
        <v/>
      </c>
      <c r="O75" s="30"/>
      <c r="P75" s="30"/>
      <c r="Q75" s="29" t="str">
        <f t="shared" si="17"/>
        <v/>
      </c>
      <c r="R75" s="29" t="str">
        <f t="shared" si="18"/>
        <v/>
      </c>
      <c r="S75" s="13">
        <f t="shared" si="11"/>
        <v>2</v>
      </c>
      <c r="T75" s="13">
        <f t="shared" si="12"/>
        <v>2</v>
      </c>
      <c r="U75" s="29">
        <f t="shared" si="19"/>
        <v>0.5</v>
      </c>
      <c r="V75" s="38">
        <f t="shared" si="20"/>
        <v>0.5</v>
      </c>
      <c r="W75" s="18">
        <f t="shared" si="21"/>
        <v>4</v>
      </c>
    </row>
    <row r="76" spans="2:23" x14ac:dyDescent="0.25">
      <c r="B76" s="12"/>
      <c r="C76" s="12"/>
      <c r="D76" s="10" t="s">
        <v>4906</v>
      </c>
      <c r="E76" s="10" t="s">
        <v>4907</v>
      </c>
      <c r="F76" s="10" t="s">
        <v>397</v>
      </c>
      <c r="G76" s="30">
        <v>3</v>
      </c>
      <c r="H76" s="30">
        <v>2</v>
      </c>
      <c r="I76" s="29">
        <f t="shared" si="13"/>
        <v>0.6</v>
      </c>
      <c r="J76" s="29">
        <f t="shared" si="14"/>
        <v>0.4</v>
      </c>
      <c r="K76" s="30"/>
      <c r="L76" s="30"/>
      <c r="M76" s="29" t="str">
        <f t="shared" si="15"/>
        <v/>
      </c>
      <c r="N76" s="29" t="str">
        <f t="shared" si="16"/>
        <v/>
      </c>
      <c r="O76" s="30"/>
      <c r="P76" s="30"/>
      <c r="Q76" s="29" t="str">
        <f t="shared" si="17"/>
        <v/>
      </c>
      <c r="R76" s="29" t="str">
        <f t="shared" si="18"/>
        <v/>
      </c>
      <c r="S76" s="13">
        <f t="shared" si="11"/>
        <v>3</v>
      </c>
      <c r="T76" s="13">
        <f t="shared" si="12"/>
        <v>2</v>
      </c>
      <c r="U76" s="29">
        <f t="shared" si="19"/>
        <v>0.6</v>
      </c>
      <c r="V76" s="38">
        <f t="shared" si="20"/>
        <v>0.4</v>
      </c>
      <c r="W76" s="18">
        <f t="shared" si="21"/>
        <v>5</v>
      </c>
    </row>
    <row r="77" spans="2:23" x14ac:dyDescent="0.25">
      <c r="B77" s="12"/>
      <c r="C77" s="12"/>
      <c r="D77" s="10" t="s">
        <v>4908</v>
      </c>
      <c r="E77" s="10" t="s">
        <v>4909</v>
      </c>
      <c r="F77" s="10" t="s">
        <v>396</v>
      </c>
      <c r="G77" s="30">
        <v>1</v>
      </c>
      <c r="H77" s="30">
        <v>3</v>
      </c>
      <c r="I77" s="29">
        <f t="shared" si="13"/>
        <v>0.25</v>
      </c>
      <c r="J77" s="29">
        <f t="shared" si="14"/>
        <v>0.75</v>
      </c>
      <c r="K77" s="30"/>
      <c r="L77" s="30"/>
      <c r="M77" s="29" t="str">
        <f t="shared" si="15"/>
        <v/>
      </c>
      <c r="N77" s="29" t="str">
        <f t="shared" si="16"/>
        <v/>
      </c>
      <c r="O77" s="30">
        <v>2</v>
      </c>
      <c r="P77" s="30">
        <v>1</v>
      </c>
      <c r="Q77" s="29">
        <f t="shared" si="17"/>
        <v>0.66666666666666663</v>
      </c>
      <c r="R77" s="29">
        <f t="shared" si="18"/>
        <v>0.33333333333333331</v>
      </c>
      <c r="S77" s="13">
        <f t="shared" ref="S77:S140" si="22">SUM(G77,K77,O77)</f>
        <v>3</v>
      </c>
      <c r="T77" s="13">
        <f t="shared" ref="T77:T140" si="23">SUM(H77,L77,P77)</f>
        <v>4</v>
      </c>
      <c r="U77" s="29">
        <f t="shared" si="19"/>
        <v>0.42857142857142855</v>
      </c>
      <c r="V77" s="38">
        <f t="shared" si="20"/>
        <v>0.5714285714285714</v>
      </c>
      <c r="W77" s="18">
        <f t="shared" si="21"/>
        <v>7</v>
      </c>
    </row>
    <row r="78" spans="2:23" x14ac:dyDescent="0.25">
      <c r="B78" s="12"/>
      <c r="C78" s="12"/>
      <c r="D78" s="10" t="s">
        <v>4910</v>
      </c>
      <c r="E78" s="10" t="s">
        <v>4911</v>
      </c>
      <c r="F78" s="10" t="s">
        <v>396</v>
      </c>
      <c r="G78" s="30">
        <v>2</v>
      </c>
      <c r="H78" s="30">
        <v>2</v>
      </c>
      <c r="I78" s="29">
        <f t="shared" si="13"/>
        <v>0.5</v>
      </c>
      <c r="J78" s="29">
        <f t="shared" si="14"/>
        <v>0.5</v>
      </c>
      <c r="K78" s="30"/>
      <c r="L78" s="30"/>
      <c r="M78" s="29" t="str">
        <f t="shared" si="15"/>
        <v/>
      </c>
      <c r="N78" s="29" t="str">
        <f t="shared" si="16"/>
        <v/>
      </c>
      <c r="O78" s="30">
        <v>2</v>
      </c>
      <c r="P78" s="30">
        <v>1</v>
      </c>
      <c r="Q78" s="29">
        <f t="shared" si="17"/>
        <v>0.66666666666666663</v>
      </c>
      <c r="R78" s="29">
        <f t="shared" si="18"/>
        <v>0.33333333333333331</v>
      </c>
      <c r="S78" s="13">
        <f t="shared" si="22"/>
        <v>4</v>
      </c>
      <c r="T78" s="13">
        <f t="shared" si="23"/>
        <v>3</v>
      </c>
      <c r="U78" s="29">
        <f t="shared" si="19"/>
        <v>0.5714285714285714</v>
      </c>
      <c r="V78" s="38">
        <f t="shared" si="20"/>
        <v>0.42857142857142855</v>
      </c>
      <c r="W78" s="18">
        <f t="shared" si="21"/>
        <v>7</v>
      </c>
    </row>
    <row r="79" spans="2:23" x14ac:dyDescent="0.25">
      <c r="B79" s="12"/>
      <c r="C79" s="12"/>
      <c r="D79" s="10" t="s">
        <v>4912</v>
      </c>
      <c r="E79" s="10" t="s">
        <v>4913</v>
      </c>
      <c r="F79" s="10" t="s">
        <v>397</v>
      </c>
      <c r="G79" s="30">
        <v>1</v>
      </c>
      <c r="H79" s="30">
        <v>5</v>
      </c>
      <c r="I79" s="29">
        <f t="shared" si="13"/>
        <v>0.16666666666666666</v>
      </c>
      <c r="J79" s="29">
        <f t="shared" si="14"/>
        <v>0.83333333333333337</v>
      </c>
      <c r="K79" s="30"/>
      <c r="L79" s="30"/>
      <c r="M79" s="29" t="str">
        <f t="shared" si="15"/>
        <v/>
      </c>
      <c r="N79" s="29" t="str">
        <f t="shared" si="16"/>
        <v/>
      </c>
      <c r="O79" s="30"/>
      <c r="P79" s="30"/>
      <c r="Q79" s="29" t="str">
        <f t="shared" si="17"/>
        <v/>
      </c>
      <c r="R79" s="29" t="str">
        <f t="shared" si="18"/>
        <v/>
      </c>
      <c r="S79" s="13">
        <f t="shared" si="22"/>
        <v>1</v>
      </c>
      <c r="T79" s="13">
        <f t="shared" si="23"/>
        <v>5</v>
      </c>
      <c r="U79" s="29">
        <f t="shared" si="19"/>
        <v>0.16666666666666666</v>
      </c>
      <c r="V79" s="38">
        <f t="shared" si="20"/>
        <v>0.83333333333333337</v>
      </c>
      <c r="W79" s="18">
        <f t="shared" si="21"/>
        <v>6</v>
      </c>
    </row>
    <row r="80" spans="2:23" x14ac:dyDescent="0.25">
      <c r="B80" s="12"/>
      <c r="C80" s="12"/>
      <c r="D80" s="10" t="s">
        <v>4914</v>
      </c>
      <c r="E80" s="10" t="s">
        <v>1470</v>
      </c>
      <c r="F80" s="10" t="s">
        <v>396</v>
      </c>
      <c r="G80" s="30">
        <v>4</v>
      </c>
      <c r="H80" s="30"/>
      <c r="I80" s="29">
        <f t="shared" si="13"/>
        <v>1</v>
      </c>
      <c r="J80" s="29">
        <f t="shared" si="14"/>
        <v>0</v>
      </c>
      <c r="K80" s="30"/>
      <c r="L80" s="30"/>
      <c r="M80" s="29" t="str">
        <f t="shared" si="15"/>
        <v/>
      </c>
      <c r="N80" s="29" t="str">
        <f t="shared" si="16"/>
        <v/>
      </c>
      <c r="O80" s="30"/>
      <c r="P80" s="30"/>
      <c r="Q80" s="29" t="str">
        <f t="shared" si="17"/>
        <v/>
      </c>
      <c r="R80" s="29" t="str">
        <f t="shared" si="18"/>
        <v/>
      </c>
      <c r="S80" s="13">
        <f t="shared" si="22"/>
        <v>4</v>
      </c>
      <c r="T80" s="13">
        <f t="shared" si="23"/>
        <v>0</v>
      </c>
      <c r="U80" s="29">
        <f t="shared" si="19"/>
        <v>1</v>
      </c>
      <c r="V80" s="38">
        <f t="shared" si="20"/>
        <v>0</v>
      </c>
      <c r="W80" s="18">
        <f t="shared" si="21"/>
        <v>4</v>
      </c>
    </row>
    <row r="81" spans="2:23" x14ac:dyDescent="0.25">
      <c r="B81" s="12"/>
      <c r="C81" s="12"/>
      <c r="D81" s="10" t="s">
        <v>4915</v>
      </c>
      <c r="E81" s="10" t="s">
        <v>4916</v>
      </c>
      <c r="F81" s="10" t="s">
        <v>396</v>
      </c>
      <c r="G81" s="30"/>
      <c r="H81" s="30">
        <v>2</v>
      </c>
      <c r="I81" s="29">
        <f t="shared" si="13"/>
        <v>0</v>
      </c>
      <c r="J81" s="29">
        <f t="shared" si="14"/>
        <v>1</v>
      </c>
      <c r="K81" s="30"/>
      <c r="L81" s="30"/>
      <c r="M81" s="29" t="str">
        <f t="shared" si="15"/>
        <v/>
      </c>
      <c r="N81" s="29" t="str">
        <f t="shared" si="16"/>
        <v/>
      </c>
      <c r="O81" s="30"/>
      <c r="P81" s="30"/>
      <c r="Q81" s="29" t="str">
        <f t="shared" si="17"/>
        <v/>
      </c>
      <c r="R81" s="29" t="str">
        <f t="shared" si="18"/>
        <v/>
      </c>
      <c r="S81" s="13">
        <f t="shared" si="22"/>
        <v>0</v>
      </c>
      <c r="T81" s="13">
        <f t="shared" si="23"/>
        <v>2</v>
      </c>
      <c r="U81" s="29">
        <f t="shared" si="19"/>
        <v>0</v>
      </c>
      <c r="V81" s="38">
        <f t="shared" si="20"/>
        <v>1</v>
      </c>
      <c r="W81" s="18">
        <f t="shared" si="21"/>
        <v>2</v>
      </c>
    </row>
    <row r="82" spans="2:23" x14ac:dyDescent="0.25">
      <c r="B82" s="12"/>
      <c r="C82" s="12"/>
      <c r="D82" s="10" t="s">
        <v>4917</v>
      </c>
      <c r="E82" s="10" t="s">
        <v>4918</v>
      </c>
      <c r="F82" s="10" t="s">
        <v>397</v>
      </c>
      <c r="G82" s="30"/>
      <c r="H82" s="30">
        <v>4</v>
      </c>
      <c r="I82" s="29">
        <f t="shared" si="13"/>
        <v>0</v>
      </c>
      <c r="J82" s="29">
        <f t="shared" si="14"/>
        <v>1</v>
      </c>
      <c r="K82" s="30"/>
      <c r="L82" s="30"/>
      <c r="M82" s="29" t="str">
        <f t="shared" si="15"/>
        <v/>
      </c>
      <c r="N82" s="29" t="str">
        <f t="shared" si="16"/>
        <v/>
      </c>
      <c r="O82" s="30">
        <v>1</v>
      </c>
      <c r="P82" s="30"/>
      <c r="Q82" s="29">
        <f t="shared" si="17"/>
        <v>1</v>
      </c>
      <c r="R82" s="29">
        <f t="shared" si="18"/>
        <v>0</v>
      </c>
      <c r="S82" s="13">
        <f t="shared" si="22"/>
        <v>1</v>
      </c>
      <c r="T82" s="13">
        <f t="shared" si="23"/>
        <v>4</v>
      </c>
      <c r="U82" s="29">
        <f t="shared" si="19"/>
        <v>0.2</v>
      </c>
      <c r="V82" s="38">
        <f t="shared" si="20"/>
        <v>0.8</v>
      </c>
      <c r="W82" s="18">
        <f t="shared" si="21"/>
        <v>5</v>
      </c>
    </row>
    <row r="83" spans="2:23" x14ac:dyDescent="0.25">
      <c r="B83" s="12"/>
      <c r="C83" s="12"/>
      <c r="D83" s="10" t="s">
        <v>4919</v>
      </c>
      <c r="E83" s="10" t="s">
        <v>4920</v>
      </c>
      <c r="F83" s="10" t="s">
        <v>396</v>
      </c>
      <c r="G83" s="30"/>
      <c r="H83" s="30">
        <v>7</v>
      </c>
      <c r="I83" s="29">
        <f t="shared" si="13"/>
        <v>0</v>
      </c>
      <c r="J83" s="29">
        <f t="shared" si="14"/>
        <v>1</v>
      </c>
      <c r="K83" s="30"/>
      <c r="L83" s="30"/>
      <c r="M83" s="29" t="str">
        <f t="shared" si="15"/>
        <v/>
      </c>
      <c r="N83" s="29" t="str">
        <f t="shared" si="16"/>
        <v/>
      </c>
      <c r="O83" s="30"/>
      <c r="P83" s="30"/>
      <c r="Q83" s="29" t="str">
        <f t="shared" si="17"/>
        <v/>
      </c>
      <c r="R83" s="29" t="str">
        <f t="shared" si="18"/>
        <v/>
      </c>
      <c r="S83" s="13">
        <f t="shared" si="22"/>
        <v>0</v>
      </c>
      <c r="T83" s="13">
        <f t="shared" si="23"/>
        <v>7</v>
      </c>
      <c r="U83" s="29">
        <f t="shared" si="19"/>
        <v>0</v>
      </c>
      <c r="V83" s="38">
        <f t="shared" si="20"/>
        <v>1</v>
      </c>
      <c r="W83" s="18">
        <f t="shared" si="21"/>
        <v>7</v>
      </c>
    </row>
    <row r="84" spans="2:23" x14ac:dyDescent="0.25">
      <c r="B84" s="12"/>
      <c r="C84" s="12"/>
      <c r="D84" s="10" t="s">
        <v>4921</v>
      </c>
      <c r="E84" s="10" t="s">
        <v>4922</v>
      </c>
      <c r="F84" s="10" t="s">
        <v>397</v>
      </c>
      <c r="G84" s="30">
        <v>5</v>
      </c>
      <c r="H84" s="30">
        <v>1</v>
      </c>
      <c r="I84" s="29">
        <f t="shared" si="13"/>
        <v>0.83333333333333337</v>
      </c>
      <c r="J84" s="29">
        <f t="shared" si="14"/>
        <v>0.16666666666666666</v>
      </c>
      <c r="K84" s="30"/>
      <c r="L84" s="30"/>
      <c r="M84" s="29" t="str">
        <f t="shared" si="15"/>
        <v/>
      </c>
      <c r="N84" s="29" t="str">
        <f t="shared" si="16"/>
        <v/>
      </c>
      <c r="O84" s="30">
        <v>2</v>
      </c>
      <c r="P84" s="30"/>
      <c r="Q84" s="29">
        <f t="shared" si="17"/>
        <v>1</v>
      </c>
      <c r="R84" s="29">
        <f t="shared" si="18"/>
        <v>0</v>
      </c>
      <c r="S84" s="13">
        <f t="shared" si="22"/>
        <v>7</v>
      </c>
      <c r="T84" s="13">
        <f t="shared" si="23"/>
        <v>1</v>
      </c>
      <c r="U84" s="29">
        <f t="shared" si="19"/>
        <v>0.875</v>
      </c>
      <c r="V84" s="38">
        <f t="shared" si="20"/>
        <v>0.125</v>
      </c>
      <c r="W84" s="18">
        <f t="shared" si="21"/>
        <v>8</v>
      </c>
    </row>
    <row r="85" spans="2:23" x14ac:dyDescent="0.25">
      <c r="B85" s="12"/>
      <c r="C85" s="12"/>
      <c r="D85" s="10" t="s">
        <v>4923</v>
      </c>
      <c r="E85" s="10" t="s">
        <v>4924</v>
      </c>
      <c r="F85" s="10" t="s">
        <v>396</v>
      </c>
      <c r="G85" s="30">
        <v>1</v>
      </c>
      <c r="H85" s="30">
        <v>4</v>
      </c>
      <c r="I85" s="29">
        <f t="shared" si="13"/>
        <v>0.2</v>
      </c>
      <c r="J85" s="29">
        <f t="shared" si="14"/>
        <v>0.8</v>
      </c>
      <c r="K85" s="30"/>
      <c r="L85" s="30"/>
      <c r="M85" s="29" t="str">
        <f t="shared" si="15"/>
        <v/>
      </c>
      <c r="N85" s="29" t="str">
        <f t="shared" si="16"/>
        <v/>
      </c>
      <c r="O85" s="30"/>
      <c r="P85" s="30"/>
      <c r="Q85" s="29" t="str">
        <f t="shared" si="17"/>
        <v/>
      </c>
      <c r="R85" s="29" t="str">
        <f t="shared" si="18"/>
        <v/>
      </c>
      <c r="S85" s="13">
        <f t="shared" si="22"/>
        <v>1</v>
      </c>
      <c r="T85" s="13">
        <f t="shared" si="23"/>
        <v>4</v>
      </c>
      <c r="U85" s="29">
        <f t="shared" si="19"/>
        <v>0.2</v>
      </c>
      <c r="V85" s="38">
        <f t="shared" si="20"/>
        <v>0.8</v>
      </c>
      <c r="W85" s="18">
        <f t="shared" si="21"/>
        <v>5</v>
      </c>
    </row>
    <row r="86" spans="2:23" x14ac:dyDescent="0.25">
      <c r="B86" s="12"/>
      <c r="C86" s="12"/>
      <c r="D86" s="10" t="s">
        <v>4925</v>
      </c>
      <c r="E86" s="10" t="s">
        <v>4926</v>
      </c>
      <c r="F86" s="10" t="s">
        <v>396</v>
      </c>
      <c r="G86" s="30"/>
      <c r="H86" s="30">
        <v>2</v>
      </c>
      <c r="I86" s="29">
        <f t="shared" si="13"/>
        <v>0</v>
      </c>
      <c r="J86" s="29">
        <f t="shared" si="14"/>
        <v>1</v>
      </c>
      <c r="K86" s="30"/>
      <c r="L86" s="30"/>
      <c r="M86" s="29" t="str">
        <f t="shared" si="15"/>
        <v/>
      </c>
      <c r="N86" s="29" t="str">
        <f t="shared" si="16"/>
        <v/>
      </c>
      <c r="O86" s="30"/>
      <c r="P86" s="30"/>
      <c r="Q86" s="29" t="str">
        <f t="shared" si="17"/>
        <v/>
      </c>
      <c r="R86" s="29" t="str">
        <f t="shared" si="18"/>
        <v/>
      </c>
      <c r="S86" s="13">
        <f t="shared" si="22"/>
        <v>0</v>
      </c>
      <c r="T86" s="13">
        <f t="shared" si="23"/>
        <v>2</v>
      </c>
      <c r="U86" s="29">
        <f t="shared" si="19"/>
        <v>0</v>
      </c>
      <c r="V86" s="38">
        <f t="shared" si="20"/>
        <v>1</v>
      </c>
      <c r="W86" s="18">
        <f t="shared" si="21"/>
        <v>2</v>
      </c>
    </row>
    <row r="87" spans="2:23" x14ac:dyDescent="0.25">
      <c r="B87" s="12" t="s">
        <v>4927</v>
      </c>
      <c r="C87" s="12" t="s">
        <v>4928</v>
      </c>
      <c r="D87" s="10" t="s">
        <v>4929</v>
      </c>
      <c r="E87" s="10" t="s">
        <v>4930</v>
      </c>
      <c r="F87" s="10" t="s">
        <v>395</v>
      </c>
      <c r="G87" s="30">
        <v>1</v>
      </c>
      <c r="H87" s="30">
        <v>5</v>
      </c>
      <c r="I87" s="29">
        <f t="shared" si="13"/>
        <v>0.16666666666666666</v>
      </c>
      <c r="J87" s="29">
        <f t="shared" si="14"/>
        <v>0.83333333333333337</v>
      </c>
      <c r="K87" s="30"/>
      <c r="L87" s="30"/>
      <c r="M87" s="29" t="str">
        <f t="shared" si="15"/>
        <v/>
      </c>
      <c r="N87" s="29" t="str">
        <f t="shared" si="16"/>
        <v/>
      </c>
      <c r="O87" s="30"/>
      <c r="P87" s="30">
        <v>1</v>
      </c>
      <c r="Q87" s="29">
        <f t="shared" si="17"/>
        <v>0</v>
      </c>
      <c r="R87" s="29">
        <f t="shared" si="18"/>
        <v>1</v>
      </c>
      <c r="S87" s="13">
        <f t="shared" si="22"/>
        <v>1</v>
      </c>
      <c r="T87" s="13">
        <f t="shared" si="23"/>
        <v>6</v>
      </c>
      <c r="U87" s="29">
        <f t="shared" si="19"/>
        <v>0.14285714285714285</v>
      </c>
      <c r="V87" s="38">
        <f t="shared" si="20"/>
        <v>0.8571428571428571</v>
      </c>
      <c r="W87" s="18">
        <f t="shared" si="21"/>
        <v>7</v>
      </c>
    </row>
    <row r="88" spans="2:23" x14ac:dyDescent="0.25">
      <c r="B88" s="12"/>
      <c r="C88" s="12"/>
      <c r="D88" s="10" t="s">
        <v>4931</v>
      </c>
      <c r="E88" s="10" t="s">
        <v>4932</v>
      </c>
      <c r="F88" s="10" t="s">
        <v>397</v>
      </c>
      <c r="G88" s="30"/>
      <c r="H88" s="30">
        <v>2</v>
      </c>
      <c r="I88" s="29">
        <f t="shared" si="13"/>
        <v>0</v>
      </c>
      <c r="J88" s="29">
        <f t="shared" si="14"/>
        <v>1</v>
      </c>
      <c r="K88" s="30"/>
      <c r="L88" s="30"/>
      <c r="M88" s="29" t="str">
        <f t="shared" si="15"/>
        <v/>
      </c>
      <c r="N88" s="29" t="str">
        <f t="shared" si="16"/>
        <v/>
      </c>
      <c r="O88" s="30"/>
      <c r="P88" s="30">
        <v>1</v>
      </c>
      <c r="Q88" s="29">
        <f t="shared" si="17"/>
        <v>0</v>
      </c>
      <c r="R88" s="29">
        <f t="shared" si="18"/>
        <v>1</v>
      </c>
      <c r="S88" s="13">
        <f t="shared" si="22"/>
        <v>0</v>
      </c>
      <c r="T88" s="13">
        <f t="shared" si="23"/>
        <v>3</v>
      </c>
      <c r="U88" s="29">
        <f t="shared" si="19"/>
        <v>0</v>
      </c>
      <c r="V88" s="38">
        <f t="shared" si="20"/>
        <v>1</v>
      </c>
      <c r="W88" s="18">
        <f t="shared" si="21"/>
        <v>3</v>
      </c>
    </row>
    <row r="89" spans="2:23" x14ac:dyDescent="0.25">
      <c r="B89" s="12"/>
      <c r="C89" s="12"/>
      <c r="D89" s="10" t="s">
        <v>4933</v>
      </c>
      <c r="E89" s="10" t="s">
        <v>4930</v>
      </c>
      <c r="F89" s="10" t="s">
        <v>396</v>
      </c>
      <c r="G89" s="30"/>
      <c r="H89" s="30">
        <v>4</v>
      </c>
      <c r="I89" s="29">
        <f t="shared" si="13"/>
        <v>0</v>
      </c>
      <c r="J89" s="29">
        <f t="shared" si="14"/>
        <v>1</v>
      </c>
      <c r="K89" s="30"/>
      <c r="L89" s="30"/>
      <c r="M89" s="29" t="str">
        <f t="shared" si="15"/>
        <v/>
      </c>
      <c r="N89" s="29" t="str">
        <f t="shared" si="16"/>
        <v/>
      </c>
      <c r="O89" s="30"/>
      <c r="P89" s="30"/>
      <c r="Q89" s="29" t="str">
        <f t="shared" si="17"/>
        <v/>
      </c>
      <c r="R89" s="29" t="str">
        <f t="shared" si="18"/>
        <v/>
      </c>
      <c r="S89" s="13">
        <f t="shared" si="22"/>
        <v>0</v>
      </c>
      <c r="T89" s="13">
        <f t="shared" si="23"/>
        <v>4</v>
      </c>
      <c r="U89" s="29">
        <f t="shared" si="19"/>
        <v>0</v>
      </c>
      <c r="V89" s="38">
        <f t="shared" si="20"/>
        <v>1</v>
      </c>
      <c r="W89" s="18">
        <f t="shared" si="21"/>
        <v>4</v>
      </c>
    </row>
    <row r="90" spans="2:23" x14ac:dyDescent="0.25">
      <c r="B90" s="12"/>
      <c r="C90" s="12"/>
      <c r="D90" s="10" t="s">
        <v>4934</v>
      </c>
      <c r="E90" s="10" t="s">
        <v>4935</v>
      </c>
      <c r="F90" s="10" t="s">
        <v>397</v>
      </c>
      <c r="G90" s="30">
        <v>1</v>
      </c>
      <c r="H90" s="30">
        <v>3</v>
      </c>
      <c r="I90" s="29">
        <f t="shared" si="13"/>
        <v>0.25</v>
      </c>
      <c r="J90" s="29">
        <f t="shared" si="14"/>
        <v>0.75</v>
      </c>
      <c r="K90" s="30"/>
      <c r="L90" s="30"/>
      <c r="M90" s="29" t="str">
        <f t="shared" si="15"/>
        <v/>
      </c>
      <c r="N90" s="29" t="str">
        <f t="shared" si="16"/>
        <v/>
      </c>
      <c r="O90" s="30"/>
      <c r="P90" s="30"/>
      <c r="Q90" s="29" t="str">
        <f t="shared" si="17"/>
        <v/>
      </c>
      <c r="R90" s="29" t="str">
        <f t="shared" si="18"/>
        <v/>
      </c>
      <c r="S90" s="13">
        <f t="shared" si="22"/>
        <v>1</v>
      </c>
      <c r="T90" s="13">
        <f t="shared" si="23"/>
        <v>3</v>
      </c>
      <c r="U90" s="29">
        <f t="shared" si="19"/>
        <v>0.25</v>
      </c>
      <c r="V90" s="38">
        <f t="shared" si="20"/>
        <v>0.75</v>
      </c>
      <c r="W90" s="18">
        <f t="shared" si="21"/>
        <v>4</v>
      </c>
    </row>
    <row r="91" spans="2:23" x14ac:dyDescent="0.25">
      <c r="B91" s="12"/>
      <c r="C91" s="12"/>
      <c r="D91" s="10" t="s">
        <v>4936</v>
      </c>
      <c r="E91" s="10" t="s">
        <v>4937</v>
      </c>
      <c r="F91" s="10" t="s">
        <v>397</v>
      </c>
      <c r="G91" s="30">
        <v>2</v>
      </c>
      <c r="H91" s="30">
        <v>5</v>
      </c>
      <c r="I91" s="29">
        <f t="shared" si="13"/>
        <v>0.2857142857142857</v>
      </c>
      <c r="J91" s="29">
        <f t="shared" si="14"/>
        <v>0.7142857142857143</v>
      </c>
      <c r="K91" s="30"/>
      <c r="L91" s="30"/>
      <c r="M91" s="29" t="str">
        <f t="shared" si="15"/>
        <v/>
      </c>
      <c r="N91" s="29" t="str">
        <f t="shared" si="16"/>
        <v/>
      </c>
      <c r="O91" s="30"/>
      <c r="P91" s="30"/>
      <c r="Q91" s="29" t="str">
        <f t="shared" si="17"/>
        <v/>
      </c>
      <c r="R91" s="29" t="str">
        <f t="shared" si="18"/>
        <v/>
      </c>
      <c r="S91" s="13">
        <f t="shared" si="22"/>
        <v>2</v>
      </c>
      <c r="T91" s="13">
        <f t="shared" si="23"/>
        <v>5</v>
      </c>
      <c r="U91" s="29">
        <f t="shared" si="19"/>
        <v>0.2857142857142857</v>
      </c>
      <c r="V91" s="38">
        <f t="shared" si="20"/>
        <v>0.7142857142857143</v>
      </c>
      <c r="W91" s="18">
        <f t="shared" si="21"/>
        <v>7</v>
      </c>
    </row>
    <row r="92" spans="2:23" x14ac:dyDescent="0.25">
      <c r="B92" s="12" t="s">
        <v>4938</v>
      </c>
      <c r="C92" s="12" t="s">
        <v>4939</v>
      </c>
      <c r="D92" s="10" t="s">
        <v>4940</v>
      </c>
      <c r="E92" s="10" t="s">
        <v>1523</v>
      </c>
      <c r="F92" s="10" t="s">
        <v>395</v>
      </c>
      <c r="G92" s="30"/>
      <c r="H92" s="30">
        <v>1</v>
      </c>
      <c r="I92" s="29">
        <f t="shared" si="13"/>
        <v>0</v>
      </c>
      <c r="J92" s="29">
        <f t="shared" si="14"/>
        <v>1</v>
      </c>
      <c r="K92" s="30"/>
      <c r="L92" s="30"/>
      <c r="M92" s="29" t="str">
        <f t="shared" si="15"/>
        <v/>
      </c>
      <c r="N92" s="29" t="str">
        <f t="shared" si="16"/>
        <v/>
      </c>
      <c r="O92" s="30"/>
      <c r="P92" s="30"/>
      <c r="Q92" s="29" t="str">
        <f t="shared" si="17"/>
        <v/>
      </c>
      <c r="R92" s="29" t="str">
        <f t="shared" si="18"/>
        <v/>
      </c>
      <c r="S92" s="13">
        <f t="shared" si="22"/>
        <v>0</v>
      </c>
      <c r="T92" s="13">
        <f t="shared" si="23"/>
        <v>1</v>
      </c>
      <c r="U92" s="29">
        <f t="shared" si="19"/>
        <v>0</v>
      </c>
      <c r="V92" s="38">
        <f t="shared" si="20"/>
        <v>1</v>
      </c>
      <c r="W92" s="18">
        <f t="shared" si="21"/>
        <v>1</v>
      </c>
    </row>
    <row r="93" spans="2:23" x14ac:dyDescent="0.25">
      <c r="B93" s="12"/>
      <c r="C93" s="12"/>
      <c r="D93" s="10" t="s">
        <v>4941</v>
      </c>
      <c r="E93" s="10" t="s">
        <v>4942</v>
      </c>
      <c r="F93" s="10" t="s">
        <v>397</v>
      </c>
      <c r="G93" s="30">
        <v>2</v>
      </c>
      <c r="H93" s="30">
        <v>3</v>
      </c>
      <c r="I93" s="29">
        <f t="shared" si="13"/>
        <v>0.4</v>
      </c>
      <c r="J93" s="29">
        <f t="shared" si="14"/>
        <v>0.6</v>
      </c>
      <c r="K93" s="30"/>
      <c r="L93" s="30"/>
      <c r="M93" s="29" t="str">
        <f t="shared" si="15"/>
        <v/>
      </c>
      <c r="N93" s="29" t="str">
        <f t="shared" si="16"/>
        <v/>
      </c>
      <c r="O93" s="30"/>
      <c r="P93" s="30"/>
      <c r="Q93" s="29" t="str">
        <f t="shared" si="17"/>
        <v/>
      </c>
      <c r="R93" s="29" t="str">
        <f t="shared" si="18"/>
        <v/>
      </c>
      <c r="S93" s="13">
        <f t="shared" si="22"/>
        <v>2</v>
      </c>
      <c r="T93" s="13">
        <f t="shared" si="23"/>
        <v>3</v>
      </c>
      <c r="U93" s="29">
        <f t="shared" si="19"/>
        <v>0.4</v>
      </c>
      <c r="V93" s="38">
        <f t="shared" si="20"/>
        <v>0.6</v>
      </c>
      <c r="W93" s="18">
        <f t="shared" si="21"/>
        <v>5</v>
      </c>
    </row>
    <row r="94" spans="2:23" x14ac:dyDescent="0.25">
      <c r="B94" s="12"/>
      <c r="C94" s="12"/>
      <c r="D94" s="10" t="s">
        <v>4943</v>
      </c>
      <c r="E94" s="10" t="s">
        <v>4944</v>
      </c>
      <c r="F94" s="10" t="s">
        <v>397</v>
      </c>
      <c r="G94" s="30"/>
      <c r="H94" s="30">
        <v>7</v>
      </c>
      <c r="I94" s="29">
        <f t="shared" si="13"/>
        <v>0</v>
      </c>
      <c r="J94" s="29">
        <f t="shared" si="14"/>
        <v>1</v>
      </c>
      <c r="K94" s="30"/>
      <c r="L94" s="30"/>
      <c r="M94" s="29" t="str">
        <f t="shared" si="15"/>
        <v/>
      </c>
      <c r="N94" s="29" t="str">
        <f t="shared" si="16"/>
        <v/>
      </c>
      <c r="O94" s="30"/>
      <c r="P94" s="30"/>
      <c r="Q94" s="29" t="str">
        <f t="shared" si="17"/>
        <v/>
      </c>
      <c r="R94" s="29" t="str">
        <f t="shared" si="18"/>
        <v/>
      </c>
      <c r="S94" s="13">
        <f t="shared" si="22"/>
        <v>0</v>
      </c>
      <c r="T94" s="13">
        <f t="shared" si="23"/>
        <v>7</v>
      </c>
      <c r="U94" s="29">
        <f t="shared" si="19"/>
        <v>0</v>
      </c>
      <c r="V94" s="38">
        <f t="shared" si="20"/>
        <v>1</v>
      </c>
      <c r="W94" s="18">
        <f t="shared" si="21"/>
        <v>7</v>
      </c>
    </row>
    <row r="95" spans="2:23" x14ac:dyDescent="0.25">
      <c r="B95" s="12"/>
      <c r="C95" s="12"/>
      <c r="D95" s="10" t="s">
        <v>4945</v>
      </c>
      <c r="E95" s="10" t="s">
        <v>4946</v>
      </c>
      <c r="F95" s="10" t="s">
        <v>397</v>
      </c>
      <c r="G95" s="30">
        <v>2</v>
      </c>
      <c r="H95" s="30">
        <v>17</v>
      </c>
      <c r="I95" s="29">
        <f t="shared" si="13"/>
        <v>0.10526315789473684</v>
      </c>
      <c r="J95" s="29">
        <f t="shared" si="14"/>
        <v>0.89473684210526316</v>
      </c>
      <c r="K95" s="30"/>
      <c r="L95" s="30"/>
      <c r="M95" s="29" t="str">
        <f t="shared" si="15"/>
        <v/>
      </c>
      <c r="N95" s="29" t="str">
        <f t="shared" si="16"/>
        <v/>
      </c>
      <c r="O95" s="30">
        <v>1</v>
      </c>
      <c r="P95" s="30">
        <v>2</v>
      </c>
      <c r="Q95" s="29">
        <f t="shared" si="17"/>
        <v>0.33333333333333331</v>
      </c>
      <c r="R95" s="29">
        <f t="shared" si="18"/>
        <v>0.66666666666666663</v>
      </c>
      <c r="S95" s="13">
        <f t="shared" si="22"/>
        <v>3</v>
      </c>
      <c r="T95" s="13">
        <f t="shared" si="23"/>
        <v>19</v>
      </c>
      <c r="U95" s="29">
        <f t="shared" si="19"/>
        <v>0.13636363636363635</v>
      </c>
      <c r="V95" s="38">
        <f t="shared" si="20"/>
        <v>0.86363636363636365</v>
      </c>
      <c r="W95" s="18">
        <f t="shared" si="21"/>
        <v>22</v>
      </c>
    </row>
    <row r="96" spans="2:23" x14ac:dyDescent="0.25">
      <c r="B96" s="12"/>
      <c r="C96" s="12"/>
      <c r="D96" s="10" t="s">
        <v>4947</v>
      </c>
      <c r="E96" s="10" t="s">
        <v>4948</v>
      </c>
      <c r="F96" s="10" t="s">
        <v>396</v>
      </c>
      <c r="G96" s="30"/>
      <c r="H96" s="30">
        <v>2</v>
      </c>
      <c r="I96" s="29">
        <f t="shared" si="13"/>
        <v>0</v>
      </c>
      <c r="J96" s="29">
        <f t="shared" si="14"/>
        <v>1</v>
      </c>
      <c r="K96" s="30"/>
      <c r="L96" s="30"/>
      <c r="M96" s="29" t="str">
        <f t="shared" si="15"/>
        <v/>
      </c>
      <c r="N96" s="29" t="str">
        <f t="shared" si="16"/>
        <v/>
      </c>
      <c r="O96" s="30"/>
      <c r="P96" s="30"/>
      <c r="Q96" s="29" t="str">
        <f t="shared" si="17"/>
        <v/>
      </c>
      <c r="R96" s="29" t="str">
        <f t="shared" si="18"/>
        <v/>
      </c>
      <c r="S96" s="13">
        <f t="shared" si="22"/>
        <v>0</v>
      </c>
      <c r="T96" s="13">
        <f t="shared" si="23"/>
        <v>2</v>
      </c>
      <c r="U96" s="29">
        <f t="shared" si="19"/>
        <v>0</v>
      </c>
      <c r="V96" s="38">
        <f t="shared" si="20"/>
        <v>1</v>
      </c>
      <c r="W96" s="18">
        <f t="shared" si="21"/>
        <v>2</v>
      </c>
    </row>
    <row r="97" spans="2:23" x14ac:dyDescent="0.25">
      <c r="B97" s="12"/>
      <c r="C97" s="12"/>
      <c r="D97" s="10" t="s">
        <v>4949</v>
      </c>
      <c r="E97" s="10" t="s">
        <v>1458</v>
      </c>
      <c r="F97" s="10" t="s">
        <v>397</v>
      </c>
      <c r="G97" s="30"/>
      <c r="H97" s="30">
        <v>3</v>
      </c>
      <c r="I97" s="29">
        <f t="shared" si="13"/>
        <v>0</v>
      </c>
      <c r="J97" s="29">
        <f t="shared" si="14"/>
        <v>1</v>
      </c>
      <c r="K97" s="30"/>
      <c r="L97" s="30"/>
      <c r="M97" s="29" t="str">
        <f t="shared" si="15"/>
        <v/>
      </c>
      <c r="N97" s="29" t="str">
        <f t="shared" si="16"/>
        <v/>
      </c>
      <c r="O97" s="30"/>
      <c r="P97" s="30"/>
      <c r="Q97" s="29" t="str">
        <f t="shared" si="17"/>
        <v/>
      </c>
      <c r="R97" s="29" t="str">
        <f t="shared" si="18"/>
        <v/>
      </c>
      <c r="S97" s="13">
        <f t="shared" si="22"/>
        <v>0</v>
      </c>
      <c r="T97" s="13">
        <f t="shared" si="23"/>
        <v>3</v>
      </c>
      <c r="U97" s="29">
        <f t="shared" si="19"/>
        <v>0</v>
      </c>
      <c r="V97" s="38">
        <f t="shared" si="20"/>
        <v>1</v>
      </c>
      <c r="W97" s="18">
        <f t="shared" si="21"/>
        <v>3</v>
      </c>
    </row>
    <row r="98" spans="2:23" x14ac:dyDescent="0.25">
      <c r="B98" s="12" t="s">
        <v>4950</v>
      </c>
      <c r="C98" s="12" t="s">
        <v>4951</v>
      </c>
      <c r="D98" s="10" t="s">
        <v>4952</v>
      </c>
      <c r="E98" s="10" t="s">
        <v>4953</v>
      </c>
      <c r="F98" s="10" t="s">
        <v>396</v>
      </c>
      <c r="G98" s="30">
        <v>1</v>
      </c>
      <c r="H98" s="30">
        <v>3</v>
      </c>
      <c r="I98" s="29">
        <f t="shared" si="13"/>
        <v>0.25</v>
      </c>
      <c r="J98" s="29">
        <f t="shared" si="14"/>
        <v>0.75</v>
      </c>
      <c r="K98" s="30"/>
      <c r="L98" s="30"/>
      <c r="M98" s="29" t="str">
        <f t="shared" si="15"/>
        <v/>
      </c>
      <c r="N98" s="29" t="str">
        <f t="shared" si="16"/>
        <v/>
      </c>
      <c r="O98" s="30"/>
      <c r="P98" s="30"/>
      <c r="Q98" s="29" t="str">
        <f t="shared" si="17"/>
        <v/>
      </c>
      <c r="R98" s="29" t="str">
        <f t="shared" si="18"/>
        <v/>
      </c>
      <c r="S98" s="13">
        <f t="shared" si="22"/>
        <v>1</v>
      </c>
      <c r="T98" s="13">
        <f t="shared" si="23"/>
        <v>3</v>
      </c>
      <c r="U98" s="29">
        <f t="shared" si="19"/>
        <v>0.25</v>
      </c>
      <c r="V98" s="38">
        <f t="shared" si="20"/>
        <v>0.75</v>
      </c>
      <c r="W98" s="18">
        <f t="shared" si="21"/>
        <v>4</v>
      </c>
    </row>
    <row r="99" spans="2:23" x14ac:dyDescent="0.25">
      <c r="B99" s="12"/>
      <c r="C99" s="12"/>
      <c r="D99" s="10" t="s">
        <v>4954</v>
      </c>
      <c r="E99" s="10" t="s">
        <v>520</v>
      </c>
      <c r="F99" s="10" t="s">
        <v>396</v>
      </c>
      <c r="G99" s="30"/>
      <c r="H99" s="30">
        <v>3</v>
      </c>
      <c r="I99" s="29">
        <f t="shared" si="13"/>
        <v>0</v>
      </c>
      <c r="J99" s="29">
        <f t="shared" si="14"/>
        <v>1</v>
      </c>
      <c r="K99" s="30"/>
      <c r="L99" s="30"/>
      <c r="M99" s="29" t="str">
        <f t="shared" si="15"/>
        <v/>
      </c>
      <c r="N99" s="29" t="str">
        <f t="shared" si="16"/>
        <v/>
      </c>
      <c r="O99" s="30"/>
      <c r="P99" s="30">
        <v>2</v>
      </c>
      <c r="Q99" s="29">
        <f t="shared" si="17"/>
        <v>0</v>
      </c>
      <c r="R99" s="29">
        <f t="shared" si="18"/>
        <v>1</v>
      </c>
      <c r="S99" s="13">
        <f t="shared" si="22"/>
        <v>0</v>
      </c>
      <c r="T99" s="13">
        <f t="shared" si="23"/>
        <v>5</v>
      </c>
      <c r="U99" s="29">
        <f t="shared" si="19"/>
        <v>0</v>
      </c>
      <c r="V99" s="38">
        <f t="shared" si="20"/>
        <v>1</v>
      </c>
      <c r="W99" s="18">
        <f t="shared" si="21"/>
        <v>5</v>
      </c>
    </row>
    <row r="100" spans="2:23" x14ac:dyDescent="0.25">
      <c r="B100" s="12"/>
      <c r="C100" s="12"/>
      <c r="D100" s="10" t="s">
        <v>4955</v>
      </c>
      <c r="E100" s="10" t="s">
        <v>3803</v>
      </c>
      <c r="F100" s="10" t="s">
        <v>397</v>
      </c>
      <c r="G100" s="30"/>
      <c r="H100" s="30">
        <v>3</v>
      </c>
      <c r="I100" s="29">
        <f t="shared" si="13"/>
        <v>0</v>
      </c>
      <c r="J100" s="29">
        <f t="shared" si="14"/>
        <v>1</v>
      </c>
      <c r="K100" s="30"/>
      <c r="L100" s="30"/>
      <c r="M100" s="29" t="str">
        <f t="shared" si="15"/>
        <v/>
      </c>
      <c r="N100" s="29" t="str">
        <f t="shared" si="16"/>
        <v/>
      </c>
      <c r="O100" s="30"/>
      <c r="P100" s="30"/>
      <c r="Q100" s="29" t="str">
        <f t="shared" si="17"/>
        <v/>
      </c>
      <c r="R100" s="29" t="str">
        <f t="shared" si="18"/>
        <v/>
      </c>
      <c r="S100" s="13">
        <f t="shared" si="22"/>
        <v>0</v>
      </c>
      <c r="T100" s="13">
        <f t="shared" si="23"/>
        <v>3</v>
      </c>
      <c r="U100" s="29">
        <f t="shared" si="19"/>
        <v>0</v>
      </c>
      <c r="V100" s="38">
        <f t="shared" si="20"/>
        <v>1</v>
      </c>
      <c r="W100" s="18">
        <f t="shared" si="21"/>
        <v>3</v>
      </c>
    </row>
    <row r="101" spans="2:23" x14ac:dyDescent="0.25">
      <c r="B101" s="12"/>
      <c r="C101" s="12"/>
      <c r="D101" s="10" t="s">
        <v>4956</v>
      </c>
      <c r="E101" s="10" t="s">
        <v>4957</v>
      </c>
      <c r="F101" s="10" t="s">
        <v>397</v>
      </c>
      <c r="G101" s="30"/>
      <c r="H101" s="30">
        <v>3</v>
      </c>
      <c r="I101" s="29">
        <f t="shared" si="13"/>
        <v>0</v>
      </c>
      <c r="J101" s="29">
        <f t="shared" si="14"/>
        <v>1</v>
      </c>
      <c r="K101" s="30"/>
      <c r="L101" s="30"/>
      <c r="M101" s="29" t="str">
        <f t="shared" si="15"/>
        <v/>
      </c>
      <c r="N101" s="29" t="str">
        <f t="shared" si="16"/>
        <v/>
      </c>
      <c r="O101" s="30"/>
      <c r="P101" s="30"/>
      <c r="Q101" s="29" t="str">
        <f t="shared" si="17"/>
        <v/>
      </c>
      <c r="R101" s="29" t="str">
        <f t="shared" si="18"/>
        <v/>
      </c>
      <c r="S101" s="13">
        <f t="shared" si="22"/>
        <v>0</v>
      </c>
      <c r="T101" s="13">
        <f t="shared" si="23"/>
        <v>3</v>
      </c>
      <c r="U101" s="29">
        <f t="shared" si="19"/>
        <v>0</v>
      </c>
      <c r="V101" s="38">
        <f t="shared" si="20"/>
        <v>1</v>
      </c>
      <c r="W101" s="18">
        <f t="shared" si="21"/>
        <v>3</v>
      </c>
    </row>
    <row r="102" spans="2:23" x14ac:dyDescent="0.25">
      <c r="B102" s="12"/>
      <c r="C102" s="12"/>
      <c r="D102" s="10" t="s">
        <v>4958</v>
      </c>
      <c r="E102" s="10" t="s">
        <v>4959</v>
      </c>
      <c r="F102" s="10" t="s">
        <v>396</v>
      </c>
      <c r="G102" s="30"/>
      <c r="H102" s="30">
        <v>3</v>
      </c>
      <c r="I102" s="29">
        <f t="shared" si="13"/>
        <v>0</v>
      </c>
      <c r="J102" s="29">
        <f t="shared" si="14"/>
        <v>1</v>
      </c>
      <c r="K102" s="30"/>
      <c r="L102" s="30"/>
      <c r="M102" s="29" t="str">
        <f t="shared" si="15"/>
        <v/>
      </c>
      <c r="N102" s="29" t="str">
        <f t="shared" si="16"/>
        <v/>
      </c>
      <c r="O102" s="30"/>
      <c r="P102" s="30"/>
      <c r="Q102" s="29" t="str">
        <f t="shared" si="17"/>
        <v/>
      </c>
      <c r="R102" s="29" t="str">
        <f t="shared" si="18"/>
        <v/>
      </c>
      <c r="S102" s="13">
        <f t="shared" si="22"/>
        <v>0</v>
      </c>
      <c r="T102" s="13">
        <f t="shared" si="23"/>
        <v>3</v>
      </c>
      <c r="U102" s="29">
        <f t="shared" si="19"/>
        <v>0</v>
      </c>
      <c r="V102" s="38">
        <f t="shared" si="20"/>
        <v>1</v>
      </c>
      <c r="W102" s="18">
        <f t="shared" si="21"/>
        <v>3</v>
      </c>
    </row>
    <row r="103" spans="2:23" x14ac:dyDescent="0.25">
      <c r="B103" s="12"/>
      <c r="C103" s="12"/>
      <c r="D103" s="10" t="s">
        <v>4960</v>
      </c>
      <c r="E103" s="10" t="s">
        <v>4961</v>
      </c>
      <c r="F103" s="10" t="s">
        <v>396</v>
      </c>
      <c r="G103" s="30">
        <v>1</v>
      </c>
      <c r="H103" s="30">
        <v>1</v>
      </c>
      <c r="I103" s="29">
        <f t="shared" si="13"/>
        <v>0.5</v>
      </c>
      <c r="J103" s="29">
        <f t="shared" si="14"/>
        <v>0.5</v>
      </c>
      <c r="K103" s="30"/>
      <c r="L103" s="30"/>
      <c r="M103" s="29" t="str">
        <f t="shared" si="15"/>
        <v/>
      </c>
      <c r="N103" s="29" t="str">
        <f t="shared" si="16"/>
        <v/>
      </c>
      <c r="O103" s="30"/>
      <c r="P103" s="30"/>
      <c r="Q103" s="29" t="str">
        <f t="shared" si="17"/>
        <v/>
      </c>
      <c r="R103" s="29" t="str">
        <f t="shared" si="18"/>
        <v/>
      </c>
      <c r="S103" s="13">
        <f t="shared" si="22"/>
        <v>1</v>
      </c>
      <c r="T103" s="13">
        <f t="shared" si="23"/>
        <v>1</v>
      </c>
      <c r="U103" s="29">
        <f t="shared" si="19"/>
        <v>0.5</v>
      </c>
      <c r="V103" s="38">
        <f t="shared" si="20"/>
        <v>0.5</v>
      </c>
      <c r="W103" s="18">
        <f t="shared" si="21"/>
        <v>2</v>
      </c>
    </row>
    <row r="104" spans="2:23" x14ac:dyDescent="0.25">
      <c r="B104" s="12"/>
      <c r="C104" s="12"/>
      <c r="D104" s="10" t="s">
        <v>4962</v>
      </c>
      <c r="E104" s="10" t="s">
        <v>4963</v>
      </c>
      <c r="F104" s="10" t="s">
        <v>396</v>
      </c>
      <c r="G104" s="30"/>
      <c r="H104" s="30">
        <v>5</v>
      </c>
      <c r="I104" s="29">
        <f t="shared" si="13"/>
        <v>0</v>
      </c>
      <c r="J104" s="29">
        <f t="shared" si="14"/>
        <v>1</v>
      </c>
      <c r="K104" s="30"/>
      <c r="L104" s="30"/>
      <c r="M104" s="29" t="str">
        <f t="shared" si="15"/>
        <v/>
      </c>
      <c r="N104" s="29" t="str">
        <f t="shared" si="16"/>
        <v/>
      </c>
      <c r="O104" s="30"/>
      <c r="P104" s="30"/>
      <c r="Q104" s="29" t="str">
        <f t="shared" si="17"/>
        <v/>
      </c>
      <c r="R104" s="29" t="str">
        <f t="shared" si="18"/>
        <v/>
      </c>
      <c r="S104" s="13">
        <f t="shared" si="22"/>
        <v>0</v>
      </c>
      <c r="T104" s="13">
        <f t="shared" si="23"/>
        <v>5</v>
      </c>
      <c r="U104" s="29">
        <f t="shared" si="19"/>
        <v>0</v>
      </c>
      <c r="V104" s="38">
        <f t="shared" si="20"/>
        <v>1</v>
      </c>
      <c r="W104" s="18">
        <f t="shared" si="21"/>
        <v>5</v>
      </c>
    </row>
    <row r="105" spans="2:23" x14ac:dyDescent="0.25">
      <c r="B105" s="12" t="s">
        <v>4964</v>
      </c>
      <c r="C105" s="12" t="s">
        <v>4965</v>
      </c>
      <c r="D105" s="10" t="s">
        <v>4966</v>
      </c>
      <c r="E105" s="10" t="s">
        <v>4967</v>
      </c>
      <c r="F105" s="10" t="s">
        <v>396</v>
      </c>
      <c r="G105" s="30"/>
      <c r="H105" s="30">
        <v>1</v>
      </c>
      <c r="I105" s="29">
        <f t="shared" si="13"/>
        <v>0</v>
      </c>
      <c r="J105" s="29">
        <f t="shared" si="14"/>
        <v>1</v>
      </c>
      <c r="K105" s="30"/>
      <c r="L105" s="30"/>
      <c r="M105" s="29" t="str">
        <f t="shared" si="15"/>
        <v/>
      </c>
      <c r="N105" s="29" t="str">
        <f t="shared" si="16"/>
        <v/>
      </c>
      <c r="O105" s="30"/>
      <c r="P105" s="30"/>
      <c r="Q105" s="29" t="str">
        <f t="shared" si="17"/>
        <v/>
      </c>
      <c r="R105" s="29" t="str">
        <f t="shared" si="18"/>
        <v/>
      </c>
      <c r="S105" s="13">
        <f t="shared" si="22"/>
        <v>0</v>
      </c>
      <c r="T105" s="13">
        <f t="shared" si="23"/>
        <v>1</v>
      </c>
      <c r="U105" s="29">
        <f t="shared" si="19"/>
        <v>0</v>
      </c>
      <c r="V105" s="38">
        <f t="shared" si="20"/>
        <v>1</v>
      </c>
      <c r="W105" s="18">
        <f t="shared" si="21"/>
        <v>1</v>
      </c>
    </row>
    <row r="106" spans="2:23" x14ac:dyDescent="0.25">
      <c r="B106" s="12"/>
      <c r="C106" s="12"/>
      <c r="D106" s="10" t="s">
        <v>4968</v>
      </c>
      <c r="E106" s="10" t="s">
        <v>4969</v>
      </c>
      <c r="F106" s="10" t="s">
        <v>396</v>
      </c>
      <c r="G106" s="30">
        <v>1</v>
      </c>
      <c r="H106" s="30">
        <v>1</v>
      </c>
      <c r="I106" s="29">
        <f t="shared" si="13"/>
        <v>0.5</v>
      </c>
      <c r="J106" s="29">
        <f t="shared" si="14"/>
        <v>0.5</v>
      </c>
      <c r="K106" s="30"/>
      <c r="L106" s="30"/>
      <c r="M106" s="29" t="str">
        <f t="shared" si="15"/>
        <v/>
      </c>
      <c r="N106" s="29" t="str">
        <f t="shared" si="16"/>
        <v/>
      </c>
      <c r="O106" s="30"/>
      <c r="P106" s="30"/>
      <c r="Q106" s="29" t="str">
        <f t="shared" si="17"/>
        <v/>
      </c>
      <c r="R106" s="29" t="str">
        <f t="shared" si="18"/>
        <v/>
      </c>
      <c r="S106" s="13">
        <f t="shared" si="22"/>
        <v>1</v>
      </c>
      <c r="T106" s="13">
        <f t="shared" si="23"/>
        <v>1</v>
      </c>
      <c r="U106" s="29">
        <f t="shared" si="19"/>
        <v>0.5</v>
      </c>
      <c r="V106" s="38">
        <f t="shared" si="20"/>
        <v>0.5</v>
      </c>
      <c r="W106" s="18">
        <f t="shared" si="21"/>
        <v>2</v>
      </c>
    </row>
    <row r="107" spans="2:23" x14ac:dyDescent="0.25">
      <c r="B107" s="12"/>
      <c r="C107" s="12"/>
      <c r="D107" s="10" t="s">
        <v>4970</v>
      </c>
      <c r="E107" s="10" t="s">
        <v>4971</v>
      </c>
      <c r="F107" s="10" t="s">
        <v>397</v>
      </c>
      <c r="G107" s="30">
        <v>3</v>
      </c>
      <c r="H107" s="30">
        <v>6</v>
      </c>
      <c r="I107" s="29">
        <f t="shared" si="13"/>
        <v>0.33333333333333331</v>
      </c>
      <c r="J107" s="29">
        <f t="shared" si="14"/>
        <v>0.66666666666666663</v>
      </c>
      <c r="K107" s="30"/>
      <c r="L107" s="30"/>
      <c r="M107" s="29" t="str">
        <f t="shared" si="15"/>
        <v/>
      </c>
      <c r="N107" s="29" t="str">
        <f t="shared" si="16"/>
        <v/>
      </c>
      <c r="O107" s="30"/>
      <c r="P107" s="30"/>
      <c r="Q107" s="29" t="str">
        <f t="shared" si="17"/>
        <v/>
      </c>
      <c r="R107" s="29" t="str">
        <f t="shared" si="18"/>
        <v/>
      </c>
      <c r="S107" s="13">
        <f t="shared" si="22"/>
        <v>3</v>
      </c>
      <c r="T107" s="13">
        <f t="shared" si="23"/>
        <v>6</v>
      </c>
      <c r="U107" s="29">
        <f t="shared" si="19"/>
        <v>0.33333333333333331</v>
      </c>
      <c r="V107" s="38">
        <f t="shared" si="20"/>
        <v>0.66666666666666663</v>
      </c>
      <c r="W107" s="18">
        <f t="shared" si="21"/>
        <v>9</v>
      </c>
    </row>
    <row r="108" spans="2:23" x14ac:dyDescent="0.25">
      <c r="B108" s="12"/>
      <c r="C108" s="12"/>
      <c r="D108" s="10" t="s">
        <v>4972</v>
      </c>
      <c r="E108" s="10" t="s">
        <v>4973</v>
      </c>
      <c r="F108" s="10" t="s">
        <v>397</v>
      </c>
      <c r="G108" s="30"/>
      <c r="H108" s="30">
        <v>3</v>
      </c>
      <c r="I108" s="29">
        <f t="shared" si="13"/>
        <v>0</v>
      </c>
      <c r="J108" s="29">
        <f t="shared" si="14"/>
        <v>1</v>
      </c>
      <c r="K108" s="30"/>
      <c r="L108" s="30"/>
      <c r="M108" s="29" t="str">
        <f t="shared" si="15"/>
        <v/>
      </c>
      <c r="N108" s="29" t="str">
        <f t="shared" si="16"/>
        <v/>
      </c>
      <c r="O108" s="30"/>
      <c r="P108" s="30"/>
      <c r="Q108" s="29" t="str">
        <f t="shared" si="17"/>
        <v/>
      </c>
      <c r="R108" s="29" t="str">
        <f t="shared" si="18"/>
        <v/>
      </c>
      <c r="S108" s="13">
        <f t="shared" si="22"/>
        <v>0</v>
      </c>
      <c r="T108" s="13">
        <f t="shared" si="23"/>
        <v>3</v>
      </c>
      <c r="U108" s="29">
        <f t="shared" si="19"/>
        <v>0</v>
      </c>
      <c r="V108" s="38">
        <f t="shared" si="20"/>
        <v>1</v>
      </c>
      <c r="W108" s="18">
        <f t="shared" si="21"/>
        <v>3</v>
      </c>
    </row>
    <row r="109" spans="2:23" x14ac:dyDescent="0.25">
      <c r="B109" s="12" t="s">
        <v>4974</v>
      </c>
      <c r="C109" s="12" t="s">
        <v>4975</v>
      </c>
      <c r="D109" s="10" t="s">
        <v>4976</v>
      </c>
      <c r="E109" s="10" t="s">
        <v>4977</v>
      </c>
      <c r="F109" s="10" t="s">
        <v>396</v>
      </c>
      <c r="G109" s="30"/>
      <c r="H109" s="30">
        <v>3</v>
      </c>
      <c r="I109" s="29">
        <f t="shared" si="13"/>
        <v>0</v>
      </c>
      <c r="J109" s="29">
        <f t="shared" si="14"/>
        <v>1</v>
      </c>
      <c r="K109" s="30"/>
      <c r="L109" s="30"/>
      <c r="M109" s="29" t="str">
        <f t="shared" si="15"/>
        <v/>
      </c>
      <c r="N109" s="29" t="str">
        <f t="shared" si="16"/>
        <v/>
      </c>
      <c r="O109" s="30"/>
      <c r="P109" s="30"/>
      <c r="Q109" s="29" t="str">
        <f t="shared" si="17"/>
        <v/>
      </c>
      <c r="R109" s="29" t="str">
        <f t="shared" si="18"/>
        <v/>
      </c>
      <c r="S109" s="13">
        <f t="shared" si="22"/>
        <v>0</v>
      </c>
      <c r="T109" s="13">
        <f t="shared" si="23"/>
        <v>3</v>
      </c>
      <c r="U109" s="29">
        <f t="shared" si="19"/>
        <v>0</v>
      </c>
      <c r="V109" s="38">
        <f t="shared" si="20"/>
        <v>1</v>
      </c>
      <c r="W109" s="18">
        <f t="shared" si="21"/>
        <v>3</v>
      </c>
    </row>
    <row r="110" spans="2:23" x14ac:dyDescent="0.25">
      <c r="B110" s="12"/>
      <c r="C110" s="12"/>
      <c r="D110" s="10" t="s">
        <v>4978</v>
      </c>
      <c r="E110" s="10" t="s">
        <v>4979</v>
      </c>
      <c r="F110" s="10" t="s">
        <v>397</v>
      </c>
      <c r="G110" s="30">
        <v>1</v>
      </c>
      <c r="H110" s="30">
        <v>5</v>
      </c>
      <c r="I110" s="29">
        <f t="shared" si="13"/>
        <v>0.16666666666666666</v>
      </c>
      <c r="J110" s="29">
        <f t="shared" si="14"/>
        <v>0.83333333333333337</v>
      </c>
      <c r="K110" s="30"/>
      <c r="L110" s="30"/>
      <c r="M110" s="29" t="str">
        <f t="shared" si="15"/>
        <v/>
      </c>
      <c r="N110" s="29" t="str">
        <f t="shared" si="16"/>
        <v/>
      </c>
      <c r="O110" s="30"/>
      <c r="P110" s="30"/>
      <c r="Q110" s="29" t="str">
        <f t="shared" si="17"/>
        <v/>
      </c>
      <c r="R110" s="29" t="str">
        <f t="shared" si="18"/>
        <v/>
      </c>
      <c r="S110" s="13">
        <f t="shared" si="22"/>
        <v>1</v>
      </c>
      <c r="T110" s="13">
        <f t="shared" si="23"/>
        <v>5</v>
      </c>
      <c r="U110" s="29">
        <f t="shared" si="19"/>
        <v>0.16666666666666666</v>
      </c>
      <c r="V110" s="38">
        <f t="shared" si="20"/>
        <v>0.83333333333333337</v>
      </c>
      <c r="W110" s="18">
        <f t="shared" si="21"/>
        <v>6</v>
      </c>
    </row>
    <row r="111" spans="2:23" x14ac:dyDescent="0.25">
      <c r="B111" s="12"/>
      <c r="C111" s="12"/>
      <c r="D111" s="10" t="s">
        <v>4980</v>
      </c>
      <c r="E111" s="10" t="s">
        <v>4981</v>
      </c>
      <c r="F111" s="10" t="s">
        <v>396</v>
      </c>
      <c r="G111" s="30"/>
      <c r="H111" s="30">
        <v>2</v>
      </c>
      <c r="I111" s="29">
        <f t="shared" si="13"/>
        <v>0</v>
      </c>
      <c r="J111" s="29">
        <f t="shared" si="14"/>
        <v>1</v>
      </c>
      <c r="K111" s="30"/>
      <c r="L111" s="30"/>
      <c r="M111" s="29" t="str">
        <f t="shared" si="15"/>
        <v/>
      </c>
      <c r="N111" s="29" t="str">
        <f t="shared" si="16"/>
        <v/>
      </c>
      <c r="O111" s="30"/>
      <c r="P111" s="30"/>
      <c r="Q111" s="29" t="str">
        <f t="shared" si="17"/>
        <v/>
      </c>
      <c r="R111" s="29" t="str">
        <f t="shared" si="18"/>
        <v/>
      </c>
      <c r="S111" s="13">
        <f t="shared" si="22"/>
        <v>0</v>
      </c>
      <c r="T111" s="13">
        <f t="shared" si="23"/>
        <v>2</v>
      </c>
      <c r="U111" s="29">
        <f t="shared" si="19"/>
        <v>0</v>
      </c>
      <c r="V111" s="38">
        <f t="shared" si="20"/>
        <v>1</v>
      </c>
      <c r="W111" s="18">
        <f t="shared" si="21"/>
        <v>2</v>
      </c>
    </row>
    <row r="112" spans="2:23" x14ac:dyDescent="0.25">
      <c r="B112" s="12"/>
      <c r="C112" s="12"/>
      <c r="D112" s="10" t="s">
        <v>4982</v>
      </c>
      <c r="E112" s="10" t="s">
        <v>4983</v>
      </c>
      <c r="F112" s="10" t="s">
        <v>397</v>
      </c>
      <c r="G112" s="30">
        <v>1</v>
      </c>
      <c r="H112" s="30">
        <v>8</v>
      </c>
      <c r="I112" s="29">
        <f t="shared" si="13"/>
        <v>0.1111111111111111</v>
      </c>
      <c r="J112" s="29">
        <f t="shared" si="14"/>
        <v>0.88888888888888884</v>
      </c>
      <c r="K112" s="30"/>
      <c r="L112" s="30"/>
      <c r="M112" s="29" t="str">
        <f t="shared" si="15"/>
        <v/>
      </c>
      <c r="N112" s="29" t="str">
        <f t="shared" si="16"/>
        <v/>
      </c>
      <c r="O112" s="30">
        <v>3</v>
      </c>
      <c r="P112" s="30"/>
      <c r="Q112" s="29">
        <f t="shared" si="17"/>
        <v>1</v>
      </c>
      <c r="R112" s="29">
        <f t="shared" si="18"/>
        <v>0</v>
      </c>
      <c r="S112" s="13">
        <f t="shared" si="22"/>
        <v>4</v>
      </c>
      <c r="T112" s="13">
        <f t="shared" si="23"/>
        <v>8</v>
      </c>
      <c r="U112" s="29">
        <f t="shared" si="19"/>
        <v>0.33333333333333331</v>
      </c>
      <c r="V112" s="38">
        <f t="shared" si="20"/>
        <v>0.66666666666666663</v>
      </c>
      <c r="W112" s="18">
        <f t="shared" si="21"/>
        <v>12</v>
      </c>
    </row>
    <row r="113" spans="2:23" x14ac:dyDescent="0.25">
      <c r="B113" s="12"/>
      <c r="C113" s="12"/>
      <c r="D113" s="10" t="s">
        <v>4984</v>
      </c>
      <c r="E113" s="10" t="s">
        <v>4985</v>
      </c>
      <c r="F113" s="10" t="s">
        <v>397</v>
      </c>
      <c r="G113" s="30">
        <v>1</v>
      </c>
      <c r="H113" s="30">
        <v>5</v>
      </c>
      <c r="I113" s="29">
        <f t="shared" si="13"/>
        <v>0.16666666666666666</v>
      </c>
      <c r="J113" s="29">
        <f t="shared" si="14"/>
        <v>0.83333333333333337</v>
      </c>
      <c r="K113" s="30"/>
      <c r="L113" s="30"/>
      <c r="M113" s="29" t="str">
        <f t="shared" si="15"/>
        <v/>
      </c>
      <c r="N113" s="29" t="str">
        <f t="shared" si="16"/>
        <v/>
      </c>
      <c r="O113" s="30">
        <v>1</v>
      </c>
      <c r="P113" s="30">
        <v>2</v>
      </c>
      <c r="Q113" s="29">
        <f t="shared" si="17"/>
        <v>0.33333333333333331</v>
      </c>
      <c r="R113" s="29">
        <f t="shared" si="18"/>
        <v>0.66666666666666663</v>
      </c>
      <c r="S113" s="13">
        <f t="shared" si="22"/>
        <v>2</v>
      </c>
      <c r="T113" s="13">
        <f t="shared" si="23"/>
        <v>7</v>
      </c>
      <c r="U113" s="29">
        <f t="shared" si="19"/>
        <v>0.22222222222222221</v>
      </c>
      <c r="V113" s="38">
        <f t="shared" si="20"/>
        <v>0.77777777777777779</v>
      </c>
      <c r="W113" s="18">
        <f t="shared" si="21"/>
        <v>9</v>
      </c>
    </row>
    <row r="114" spans="2:23" x14ac:dyDescent="0.25">
      <c r="B114" s="12"/>
      <c r="C114" s="12"/>
      <c r="D114" s="10" t="s">
        <v>4986</v>
      </c>
      <c r="E114" s="10" t="s">
        <v>4987</v>
      </c>
      <c r="F114" s="10" t="s">
        <v>397</v>
      </c>
      <c r="G114" s="30">
        <v>2</v>
      </c>
      <c r="H114" s="30">
        <v>3</v>
      </c>
      <c r="I114" s="29">
        <f t="shared" si="13"/>
        <v>0.4</v>
      </c>
      <c r="J114" s="29">
        <f t="shared" si="14"/>
        <v>0.6</v>
      </c>
      <c r="K114" s="30"/>
      <c r="L114" s="30"/>
      <c r="M114" s="29" t="str">
        <f t="shared" si="15"/>
        <v/>
      </c>
      <c r="N114" s="29" t="str">
        <f t="shared" si="16"/>
        <v/>
      </c>
      <c r="O114" s="30"/>
      <c r="P114" s="30"/>
      <c r="Q114" s="29" t="str">
        <f t="shared" si="17"/>
        <v/>
      </c>
      <c r="R114" s="29" t="str">
        <f t="shared" si="18"/>
        <v/>
      </c>
      <c r="S114" s="13">
        <f t="shared" si="22"/>
        <v>2</v>
      </c>
      <c r="T114" s="13">
        <f t="shared" si="23"/>
        <v>3</v>
      </c>
      <c r="U114" s="29">
        <f t="shared" si="19"/>
        <v>0.4</v>
      </c>
      <c r="V114" s="38">
        <f t="shared" si="20"/>
        <v>0.6</v>
      </c>
      <c r="W114" s="18">
        <f t="shared" si="21"/>
        <v>5</v>
      </c>
    </row>
    <row r="115" spans="2:23" x14ac:dyDescent="0.25">
      <c r="B115" s="12" t="s">
        <v>4988</v>
      </c>
      <c r="C115" s="12" t="s">
        <v>4989</v>
      </c>
      <c r="D115" s="10" t="s">
        <v>4990</v>
      </c>
      <c r="E115" s="10" t="s">
        <v>4991</v>
      </c>
      <c r="F115" s="10" t="s">
        <v>397</v>
      </c>
      <c r="G115" s="30">
        <v>1</v>
      </c>
      <c r="H115" s="30">
        <v>11</v>
      </c>
      <c r="I115" s="29">
        <f t="shared" si="13"/>
        <v>8.3333333333333329E-2</v>
      </c>
      <c r="J115" s="29">
        <f t="shared" si="14"/>
        <v>0.91666666666666663</v>
      </c>
      <c r="K115" s="30"/>
      <c r="L115" s="30"/>
      <c r="M115" s="29" t="str">
        <f t="shared" si="15"/>
        <v/>
      </c>
      <c r="N115" s="29" t="str">
        <f t="shared" si="16"/>
        <v/>
      </c>
      <c r="O115" s="30"/>
      <c r="P115" s="30">
        <v>1</v>
      </c>
      <c r="Q115" s="29">
        <f t="shared" si="17"/>
        <v>0</v>
      </c>
      <c r="R115" s="29">
        <f t="shared" si="18"/>
        <v>1</v>
      </c>
      <c r="S115" s="13">
        <f t="shared" si="22"/>
        <v>1</v>
      </c>
      <c r="T115" s="13">
        <f t="shared" si="23"/>
        <v>12</v>
      </c>
      <c r="U115" s="29">
        <f t="shared" si="19"/>
        <v>7.6923076923076927E-2</v>
      </c>
      <c r="V115" s="38">
        <f t="shared" si="20"/>
        <v>0.92307692307692313</v>
      </c>
      <c r="W115" s="18">
        <f t="shared" si="21"/>
        <v>13</v>
      </c>
    </row>
    <row r="116" spans="2:23" x14ac:dyDescent="0.25">
      <c r="B116" s="12"/>
      <c r="C116" s="12"/>
      <c r="D116" s="10" t="s">
        <v>4992</v>
      </c>
      <c r="E116" s="10" t="s">
        <v>4993</v>
      </c>
      <c r="F116" s="10" t="s">
        <v>397</v>
      </c>
      <c r="G116" s="30">
        <v>2</v>
      </c>
      <c r="H116" s="30">
        <v>6</v>
      </c>
      <c r="I116" s="29">
        <f t="shared" si="13"/>
        <v>0.25</v>
      </c>
      <c r="J116" s="29">
        <f t="shared" si="14"/>
        <v>0.75</v>
      </c>
      <c r="K116" s="30"/>
      <c r="L116" s="30"/>
      <c r="M116" s="29" t="str">
        <f t="shared" si="15"/>
        <v/>
      </c>
      <c r="N116" s="29" t="str">
        <f t="shared" si="16"/>
        <v/>
      </c>
      <c r="O116" s="30"/>
      <c r="P116" s="30"/>
      <c r="Q116" s="29" t="str">
        <f t="shared" si="17"/>
        <v/>
      </c>
      <c r="R116" s="29" t="str">
        <f t="shared" si="18"/>
        <v/>
      </c>
      <c r="S116" s="13">
        <f t="shared" si="22"/>
        <v>2</v>
      </c>
      <c r="T116" s="13">
        <f t="shared" si="23"/>
        <v>6</v>
      </c>
      <c r="U116" s="29">
        <f t="shared" si="19"/>
        <v>0.25</v>
      </c>
      <c r="V116" s="38">
        <f t="shared" si="20"/>
        <v>0.75</v>
      </c>
      <c r="W116" s="18">
        <f t="shared" si="21"/>
        <v>8</v>
      </c>
    </row>
    <row r="117" spans="2:23" x14ac:dyDescent="0.25">
      <c r="B117" s="12"/>
      <c r="C117" s="12"/>
      <c r="D117" s="10" t="s">
        <v>4994</v>
      </c>
      <c r="E117" s="10" t="s">
        <v>4995</v>
      </c>
      <c r="F117" s="10" t="s">
        <v>396</v>
      </c>
      <c r="G117" s="30">
        <v>1</v>
      </c>
      <c r="H117" s="30">
        <v>1</v>
      </c>
      <c r="I117" s="29">
        <f t="shared" si="13"/>
        <v>0.5</v>
      </c>
      <c r="J117" s="29">
        <f t="shared" si="14"/>
        <v>0.5</v>
      </c>
      <c r="K117" s="30"/>
      <c r="L117" s="30"/>
      <c r="M117" s="29" t="str">
        <f t="shared" si="15"/>
        <v/>
      </c>
      <c r="N117" s="29" t="str">
        <f t="shared" si="16"/>
        <v/>
      </c>
      <c r="O117" s="30"/>
      <c r="P117" s="30"/>
      <c r="Q117" s="29" t="str">
        <f t="shared" si="17"/>
        <v/>
      </c>
      <c r="R117" s="29" t="str">
        <f t="shared" si="18"/>
        <v/>
      </c>
      <c r="S117" s="13">
        <f t="shared" si="22"/>
        <v>1</v>
      </c>
      <c r="T117" s="13">
        <f t="shared" si="23"/>
        <v>1</v>
      </c>
      <c r="U117" s="29">
        <f t="shared" si="19"/>
        <v>0.5</v>
      </c>
      <c r="V117" s="38">
        <f t="shared" si="20"/>
        <v>0.5</v>
      </c>
      <c r="W117" s="18">
        <f t="shared" si="21"/>
        <v>2</v>
      </c>
    </row>
    <row r="118" spans="2:23" x14ac:dyDescent="0.25">
      <c r="B118" s="12" t="s">
        <v>4996</v>
      </c>
      <c r="C118" s="12" t="s">
        <v>2417</v>
      </c>
      <c r="D118" s="10" t="s">
        <v>4997</v>
      </c>
      <c r="E118" s="10" t="s">
        <v>4998</v>
      </c>
      <c r="F118" s="10" t="s">
        <v>395</v>
      </c>
      <c r="G118" s="30"/>
      <c r="H118" s="30">
        <v>19</v>
      </c>
      <c r="I118" s="29">
        <f t="shared" si="13"/>
        <v>0</v>
      </c>
      <c r="J118" s="29">
        <f t="shared" si="14"/>
        <v>1</v>
      </c>
      <c r="K118" s="30"/>
      <c r="L118" s="30"/>
      <c r="M118" s="29" t="str">
        <f t="shared" si="15"/>
        <v/>
      </c>
      <c r="N118" s="29" t="str">
        <f t="shared" si="16"/>
        <v/>
      </c>
      <c r="O118" s="30">
        <v>5</v>
      </c>
      <c r="P118" s="30">
        <v>4</v>
      </c>
      <c r="Q118" s="29">
        <f t="shared" si="17"/>
        <v>0.55555555555555558</v>
      </c>
      <c r="R118" s="29">
        <f t="shared" si="18"/>
        <v>0.44444444444444442</v>
      </c>
      <c r="S118" s="13">
        <f t="shared" si="22"/>
        <v>5</v>
      </c>
      <c r="T118" s="13">
        <f t="shared" si="23"/>
        <v>23</v>
      </c>
      <c r="U118" s="29">
        <f t="shared" si="19"/>
        <v>0.17857142857142858</v>
      </c>
      <c r="V118" s="38">
        <f t="shared" si="20"/>
        <v>0.8214285714285714</v>
      </c>
      <c r="W118" s="18">
        <f t="shared" si="21"/>
        <v>28</v>
      </c>
    </row>
    <row r="119" spans="2:23" x14ac:dyDescent="0.25">
      <c r="B119" s="12"/>
      <c r="C119" s="12"/>
      <c r="D119" s="10" t="s">
        <v>4999</v>
      </c>
      <c r="E119" s="10" t="s">
        <v>5000</v>
      </c>
      <c r="F119" s="10" t="s">
        <v>397</v>
      </c>
      <c r="G119" s="30"/>
      <c r="H119" s="30">
        <v>8</v>
      </c>
      <c r="I119" s="29">
        <f t="shared" si="13"/>
        <v>0</v>
      </c>
      <c r="J119" s="29">
        <f t="shared" si="14"/>
        <v>1</v>
      </c>
      <c r="K119" s="30"/>
      <c r="L119" s="30"/>
      <c r="M119" s="29" t="str">
        <f t="shared" si="15"/>
        <v/>
      </c>
      <c r="N119" s="29" t="str">
        <f t="shared" si="16"/>
        <v/>
      </c>
      <c r="O119" s="30"/>
      <c r="P119" s="30"/>
      <c r="Q119" s="29" t="str">
        <f t="shared" si="17"/>
        <v/>
      </c>
      <c r="R119" s="29" t="str">
        <f t="shared" si="18"/>
        <v/>
      </c>
      <c r="S119" s="13">
        <f t="shared" si="22"/>
        <v>0</v>
      </c>
      <c r="T119" s="13">
        <f t="shared" si="23"/>
        <v>8</v>
      </c>
      <c r="U119" s="29">
        <f t="shared" si="19"/>
        <v>0</v>
      </c>
      <c r="V119" s="38">
        <f t="shared" si="20"/>
        <v>1</v>
      </c>
      <c r="W119" s="18">
        <f t="shared" si="21"/>
        <v>8</v>
      </c>
    </row>
    <row r="120" spans="2:23" x14ac:dyDescent="0.25">
      <c r="B120" s="12"/>
      <c r="C120" s="12"/>
      <c r="D120" s="10" t="s">
        <v>5001</v>
      </c>
      <c r="E120" s="10" t="s">
        <v>5002</v>
      </c>
      <c r="F120" s="10" t="s">
        <v>397</v>
      </c>
      <c r="G120" s="30">
        <v>6</v>
      </c>
      <c r="H120" s="30">
        <v>5</v>
      </c>
      <c r="I120" s="29">
        <f t="shared" si="13"/>
        <v>0.54545454545454541</v>
      </c>
      <c r="J120" s="29">
        <f t="shared" si="14"/>
        <v>0.45454545454545453</v>
      </c>
      <c r="K120" s="30"/>
      <c r="L120" s="30"/>
      <c r="M120" s="29" t="str">
        <f t="shared" si="15"/>
        <v/>
      </c>
      <c r="N120" s="29" t="str">
        <f t="shared" si="16"/>
        <v/>
      </c>
      <c r="O120" s="30"/>
      <c r="P120" s="30"/>
      <c r="Q120" s="29" t="str">
        <f t="shared" si="17"/>
        <v/>
      </c>
      <c r="R120" s="29" t="str">
        <f t="shared" si="18"/>
        <v/>
      </c>
      <c r="S120" s="13">
        <f t="shared" si="22"/>
        <v>6</v>
      </c>
      <c r="T120" s="13">
        <f t="shared" si="23"/>
        <v>5</v>
      </c>
      <c r="U120" s="29">
        <f t="shared" si="19"/>
        <v>0.54545454545454541</v>
      </c>
      <c r="V120" s="38">
        <f t="shared" si="20"/>
        <v>0.45454545454545453</v>
      </c>
      <c r="W120" s="18">
        <f t="shared" si="21"/>
        <v>11</v>
      </c>
    </row>
    <row r="121" spans="2:23" x14ac:dyDescent="0.25">
      <c r="B121" s="12"/>
      <c r="C121" s="12"/>
      <c r="D121" s="10" t="s">
        <v>5003</v>
      </c>
      <c r="E121" s="10" t="s">
        <v>4998</v>
      </c>
      <c r="F121" s="10" t="s">
        <v>396</v>
      </c>
      <c r="G121" s="30"/>
      <c r="H121" s="30">
        <v>8</v>
      </c>
      <c r="I121" s="29">
        <f t="shared" si="13"/>
        <v>0</v>
      </c>
      <c r="J121" s="29">
        <f t="shared" si="14"/>
        <v>1</v>
      </c>
      <c r="K121" s="30"/>
      <c r="L121" s="30"/>
      <c r="M121" s="29" t="str">
        <f t="shared" si="15"/>
        <v/>
      </c>
      <c r="N121" s="29" t="str">
        <f t="shared" si="16"/>
        <v/>
      </c>
      <c r="O121" s="30">
        <v>3</v>
      </c>
      <c r="P121" s="30">
        <v>1</v>
      </c>
      <c r="Q121" s="29">
        <f t="shared" si="17"/>
        <v>0.75</v>
      </c>
      <c r="R121" s="29">
        <f t="shared" si="18"/>
        <v>0.25</v>
      </c>
      <c r="S121" s="13">
        <f t="shared" si="22"/>
        <v>3</v>
      </c>
      <c r="T121" s="13">
        <f t="shared" si="23"/>
        <v>9</v>
      </c>
      <c r="U121" s="29">
        <f t="shared" si="19"/>
        <v>0.25</v>
      </c>
      <c r="V121" s="38">
        <f t="shared" si="20"/>
        <v>0.75</v>
      </c>
      <c r="W121" s="18">
        <f t="shared" si="21"/>
        <v>12</v>
      </c>
    </row>
    <row r="122" spans="2:23" x14ac:dyDescent="0.25">
      <c r="B122" s="12"/>
      <c r="C122" s="12"/>
      <c r="D122" s="10" t="s">
        <v>5004</v>
      </c>
      <c r="E122" s="10" t="s">
        <v>5005</v>
      </c>
      <c r="F122" s="10" t="s">
        <v>396</v>
      </c>
      <c r="G122" s="30">
        <v>1</v>
      </c>
      <c r="H122" s="30">
        <v>7</v>
      </c>
      <c r="I122" s="29">
        <f t="shared" si="13"/>
        <v>0.125</v>
      </c>
      <c r="J122" s="29">
        <f t="shared" si="14"/>
        <v>0.875</v>
      </c>
      <c r="K122" s="30"/>
      <c r="L122" s="30"/>
      <c r="M122" s="29" t="str">
        <f t="shared" si="15"/>
        <v/>
      </c>
      <c r="N122" s="29" t="str">
        <f t="shared" si="16"/>
        <v/>
      </c>
      <c r="O122" s="30"/>
      <c r="P122" s="30"/>
      <c r="Q122" s="29" t="str">
        <f t="shared" si="17"/>
        <v/>
      </c>
      <c r="R122" s="29" t="str">
        <f t="shared" si="18"/>
        <v/>
      </c>
      <c r="S122" s="13">
        <f t="shared" si="22"/>
        <v>1</v>
      </c>
      <c r="T122" s="13">
        <f t="shared" si="23"/>
        <v>7</v>
      </c>
      <c r="U122" s="29">
        <f t="shared" si="19"/>
        <v>0.125</v>
      </c>
      <c r="V122" s="38">
        <f t="shared" si="20"/>
        <v>0.875</v>
      </c>
      <c r="W122" s="18">
        <f t="shared" si="21"/>
        <v>8</v>
      </c>
    </row>
    <row r="123" spans="2:23" x14ac:dyDescent="0.25">
      <c r="B123" s="12"/>
      <c r="C123" s="12"/>
      <c r="D123" s="10" t="s">
        <v>5006</v>
      </c>
      <c r="E123" s="10" t="s">
        <v>5007</v>
      </c>
      <c r="F123" s="10" t="s">
        <v>397</v>
      </c>
      <c r="G123" s="30">
        <v>1</v>
      </c>
      <c r="H123" s="30">
        <v>5</v>
      </c>
      <c r="I123" s="29">
        <f t="shared" si="13"/>
        <v>0.16666666666666666</v>
      </c>
      <c r="J123" s="29">
        <f t="shared" si="14"/>
        <v>0.83333333333333337</v>
      </c>
      <c r="K123" s="30"/>
      <c r="L123" s="30"/>
      <c r="M123" s="29" t="str">
        <f t="shared" si="15"/>
        <v/>
      </c>
      <c r="N123" s="29" t="str">
        <f t="shared" si="16"/>
        <v/>
      </c>
      <c r="O123" s="30"/>
      <c r="P123" s="30"/>
      <c r="Q123" s="29" t="str">
        <f t="shared" si="17"/>
        <v/>
      </c>
      <c r="R123" s="29" t="str">
        <f t="shared" si="18"/>
        <v/>
      </c>
      <c r="S123" s="13">
        <f t="shared" si="22"/>
        <v>1</v>
      </c>
      <c r="T123" s="13">
        <f t="shared" si="23"/>
        <v>5</v>
      </c>
      <c r="U123" s="29">
        <f t="shared" si="19"/>
        <v>0.16666666666666666</v>
      </c>
      <c r="V123" s="38">
        <f t="shared" si="20"/>
        <v>0.83333333333333337</v>
      </c>
      <c r="W123" s="18">
        <f t="shared" si="21"/>
        <v>6</v>
      </c>
    </row>
    <row r="124" spans="2:23" x14ac:dyDescent="0.25">
      <c r="B124" s="12"/>
      <c r="C124" s="12"/>
      <c r="D124" s="10" t="s">
        <v>5008</v>
      </c>
      <c r="E124" s="10" t="s">
        <v>5009</v>
      </c>
      <c r="F124" s="10" t="s">
        <v>396</v>
      </c>
      <c r="G124" s="30">
        <v>4</v>
      </c>
      <c r="H124" s="30">
        <v>4</v>
      </c>
      <c r="I124" s="29">
        <f t="shared" si="13"/>
        <v>0.5</v>
      </c>
      <c r="J124" s="29">
        <f t="shared" si="14"/>
        <v>0.5</v>
      </c>
      <c r="K124" s="30"/>
      <c r="L124" s="30"/>
      <c r="M124" s="29" t="str">
        <f t="shared" si="15"/>
        <v/>
      </c>
      <c r="N124" s="29" t="str">
        <f t="shared" si="16"/>
        <v/>
      </c>
      <c r="O124" s="30"/>
      <c r="P124" s="30"/>
      <c r="Q124" s="29" t="str">
        <f t="shared" si="17"/>
        <v/>
      </c>
      <c r="R124" s="29" t="str">
        <f t="shared" si="18"/>
        <v/>
      </c>
      <c r="S124" s="13">
        <f t="shared" si="22"/>
        <v>4</v>
      </c>
      <c r="T124" s="13">
        <f t="shared" si="23"/>
        <v>4</v>
      </c>
      <c r="U124" s="29">
        <f t="shared" si="19"/>
        <v>0.5</v>
      </c>
      <c r="V124" s="38">
        <f t="shared" si="20"/>
        <v>0.5</v>
      </c>
      <c r="W124" s="18">
        <f t="shared" si="21"/>
        <v>8</v>
      </c>
    </row>
    <row r="125" spans="2:23" x14ac:dyDescent="0.25">
      <c r="B125" s="12"/>
      <c r="C125" s="12"/>
      <c r="D125" s="10" t="s">
        <v>5010</v>
      </c>
      <c r="E125" s="10" t="s">
        <v>5011</v>
      </c>
      <c r="F125" s="10" t="s">
        <v>396</v>
      </c>
      <c r="G125" s="30">
        <v>1</v>
      </c>
      <c r="H125" s="30">
        <v>3</v>
      </c>
      <c r="I125" s="29">
        <f t="shared" si="13"/>
        <v>0.25</v>
      </c>
      <c r="J125" s="29">
        <f t="shared" si="14"/>
        <v>0.75</v>
      </c>
      <c r="K125" s="30"/>
      <c r="L125" s="30"/>
      <c r="M125" s="29" t="str">
        <f t="shared" si="15"/>
        <v/>
      </c>
      <c r="N125" s="29" t="str">
        <f t="shared" si="16"/>
        <v/>
      </c>
      <c r="O125" s="30"/>
      <c r="P125" s="30"/>
      <c r="Q125" s="29" t="str">
        <f t="shared" si="17"/>
        <v/>
      </c>
      <c r="R125" s="29" t="str">
        <f t="shared" si="18"/>
        <v/>
      </c>
      <c r="S125" s="13">
        <f t="shared" si="22"/>
        <v>1</v>
      </c>
      <c r="T125" s="13">
        <f t="shared" si="23"/>
        <v>3</v>
      </c>
      <c r="U125" s="29">
        <f t="shared" si="19"/>
        <v>0.25</v>
      </c>
      <c r="V125" s="38">
        <f t="shared" si="20"/>
        <v>0.75</v>
      </c>
      <c r="W125" s="18">
        <f t="shared" si="21"/>
        <v>4</v>
      </c>
    </row>
    <row r="126" spans="2:23" x14ac:dyDescent="0.25">
      <c r="B126" s="12" t="s">
        <v>5012</v>
      </c>
      <c r="C126" s="12" t="s">
        <v>5013</v>
      </c>
      <c r="D126" s="10" t="s">
        <v>5014</v>
      </c>
      <c r="E126" s="10" t="s">
        <v>5015</v>
      </c>
      <c r="F126" s="10" t="s">
        <v>396</v>
      </c>
      <c r="G126" s="30"/>
      <c r="H126" s="30">
        <v>1</v>
      </c>
      <c r="I126" s="29">
        <f t="shared" si="13"/>
        <v>0</v>
      </c>
      <c r="J126" s="29">
        <f t="shared" si="14"/>
        <v>1</v>
      </c>
      <c r="K126" s="30"/>
      <c r="L126" s="30"/>
      <c r="M126" s="29" t="str">
        <f t="shared" si="15"/>
        <v/>
      </c>
      <c r="N126" s="29" t="str">
        <f t="shared" si="16"/>
        <v/>
      </c>
      <c r="O126" s="30"/>
      <c r="P126" s="30"/>
      <c r="Q126" s="29" t="str">
        <f t="shared" si="17"/>
        <v/>
      </c>
      <c r="R126" s="29" t="str">
        <f t="shared" si="18"/>
        <v/>
      </c>
      <c r="S126" s="13">
        <f t="shared" si="22"/>
        <v>0</v>
      </c>
      <c r="T126" s="13">
        <f t="shared" si="23"/>
        <v>1</v>
      </c>
      <c r="U126" s="29">
        <f t="shared" si="19"/>
        <v>0</v>
      </c>
      <c r="V126" s="38">
        <f t="shared" si="20"/>
        <v>1</v>
      </c>
      <c r="W126" s="18">
        <f t="shared" si="21"/>
        <v>1</v>
      </c>
    </row>
    <row r="127" spans="2:23" x14ac:dyDescent="0.25">
      <c r="B127" s="12"/>
      <c r="C127" s="12"/>
      <c r="D127" s="10" t="s">
        <v>5016</v>
      </c>
      <c r="E127" s="10" t="s">
        <v>5017</v>
      </c>
      <c r="F127" s="10" t="s">
        <v>396</v>
      </c>
      <c r="G127" s="30"/>
      <c r="H127" s="30">
        <v>1</v>
      </c>
      <c r="I127" s="29">
        <f t="shared" si="13"/>
        <v>0</v>
      </c>
      <c r="J127" s="29">
        <f t="shared" si="14"/>
        <v>1</v>
      </c>
      <c r="K127" s="30"/>
      <c r="L127" s="30"/>
      <c r="M127" s="29" t="str">
        <f t="shared" si="15"/>
        <v/>
      </c>
      <c r="N127" s="29" t="str">
        <f t="shared" si="16"/>
        <v/>
      </c>
      <c r="O127" s="30">
        <v>3</v>
      </c>
      <c r="P127" s="30"/>
      <c r="Q127" s="29">
        <f t="shared" si="17"/>
        <v>1</v>
      </c>
      <c r="R127" s="29">
        <f t="shared" si="18"/>
        <v>0</v>
      </c>
      <c r="S127" s="13">
        <f t="shared" si="22"/>
        <v>3</v>
      </c>
      <c r="T127" s="13">
        <f t="shared" si="23"/>
        <v>1</v>
      </c>
      <c r="U127" s="29">
        <f t="shared" si="19"/>
        <v>0.75</v>
      </c>
      <c r="V127" s="38">
        <f t="shared" si="20"/>
        <v>0.25</v>
      </c>
      <c r="W127" s="18">
        <f t="shared" si="21"/>
        <v>4</v>
      </c>
    </row>
    <row r="128" spans="2:23" x14ac:dyDescent="0.25">
      <c r="B128" s="12"/>
      <c r="C128" s="12"/>
      <c r="D128" s="10" t="s">
        <v>5018</v>
      </c>
      <c r="E128" s="10" t="s">
        <v>5019</v>
      </c>
      <c r="F128" s="10" t="s">
        <v>397</v>
      </c>
      <c r="G128" s="30">
        <v>2</v>
      </c>
      <c r="H128" s="30">
        <v>1</v>
      </c>
      <c r="I128" s="29">
        <f t="shared" si="13"/>
        <v>0.66666666666666663</v>
      </c>
      <c r="J128" s="29">
        <f t="shared" si="14"/>
        <v>0.33333333333333331</v>
      </c>
      <c r="K128" s="30"/>
      <c r="L128" s="30"/>
      <c r="M128" s="29" t="str">
        <f t="shared" si="15"/>
        <v/>
      </c>
      <c r="N128" s="29" t="str">
        <f t="shared" si="16"/>
        <v/>
      </c>
      <c r="O128" s="30">
        <v>1</v>
      </c>
      <c r="P128" s="30"/>
      <c r="Q128" s="29">
        <f t="shared" si="17"/>
        <v>1</v>
      </c>
      <c r="R128" s="29">
        <f t="shared" si="18"/>
        <v>0</v>
      </c>
      <c r="S128" s="13">
        <f t="shared" si="22"/>
        <v>3</v>
      </c>
      <c r="T128" s="13">
        <f t="shared" si="23"/>
        <v>1</v>
      </c>
      <c r="U128" s="29">
        <f t="shared" si="19"/>
        <v>0.75</v>
      </c>
      <c r="V128" s="38">
        <f t="shared" si="20"/>
        <v>0.25</v>
      </c>
      <c r="W128" s="18">
        <f t="shared" si="21"/>
        <v>4</v>
      </c>
    </row>
    <row r="129" spans="2:23" x14ac:dyDescent="0.25">
      <c r="B129" s="12"/>
      <c r="C129" s="12"/>
      <c r="D129" s="10" t="s">
        <v>5020</v>
      </c>
      <c r="E129" s="10" t="s">
        <v>5021</v>
      </c>
      <c r="F129" s="10" t="s">
        <v>396</v>
      </c>
      <c r="G129" s="30"/>
      <c r="H129" s="30">
        <v>3</v>
      </c>
      <c r="I129" s="29">
        <f t="shared" si="13"/>
        <v>0</v>
      </c>
      <c r="J129" s="29">
        <f t="shared" si="14"/>
        <v>1</v>
      </c>
      <c r="K129" s="30"/>
      <c r="L129" s="30"/>
      <c r="M129" s="29" t="str">
        <f t="shared" si="15"/>
        <v/>
      </c>
      <c r="N129" s="29" t="str">
        <f t="shared" si="16"/>
        <v/>
      </c>
      <c r="O129" s="30"/>
      <c r="P129" s="30"/>
      <c r="Q129" s="29" t="str">
        <f t="shared" si="17"/>
        <v/>
      </c>
      <c r="R129" s="29" t="str">
        <f t="shared" si="18"/>
        <v/>
      </c>
      <c r="S129" s="13">
        <f t="shared" si="22"/>
        <v>0</v>
      </c>
      <c r="T129" s="13">
        <f t="shared" si="23"/>
        <v>3</v>
      </c>
      <c r="U129" s="29">
        <f t="shared" si="19"/>
        <v>0</v>
      </c>
      <c r="V129" s="38">
        <f t="shared" si="20"/>
        <v>1</v>
      </c>
      <c r="W129" s="18">
        <f t="shared" si="21"/>
        <v>3</v>
      </c>
    </row>
    <row r="130" spans="2:23" x14ac:dyDescent="0.25">
      <c r="B130" s="12"/>
      <c r="C130" s="12"/>
      <c r="D130" s="10" t="s">
        <v>5022</v>
      </c>
      <c r="E130" s="10" t="s">
        <v>5023</v>
      </c>
      <c r="F130" s="10" t="s">
        <v>396</v>
      </c>
      <c r="G130" s="30">
        <v>1</v>
      </c>
      <c r="H130" s="30">
        <v>1</v>
      </c>
      <c r="I130" s="29">
        <f t="shared" si="13"/>
        <v>0.5</v>
      </c>
      <c r="J130" s="29">
        <f t="shared" si="14"/>
        <v>0.5</v>
      </c>
      <c r="K130" s="30"/>
      <c r="L130" s="30"/>
      <c r="M130" s="29" t="str">
        <f t="shared" si="15"/>
        <v/>
      </c>
      <c r="N130" s="29" t="str">
        <f t="shared" si="16"/>
        <v/>
      </c>
      <c r="O130" s="30"/>
      <c r="P130" s="30"/>
      <c r="Q130" s="29" t="str">
        <f t="shared" si="17"/>
        <v/>
      </c>
      <c r="R130" s="29" t="str">
        <f t="shared" si="18"/>
        <v/>
      </c>
      <c r="S130" s="13">
        <f t="shared" si="22"/>
        <v>1</v>
      </c>
      <c r="T130" s="13">
        <f t="shared" si="23"/>
        <v>1</v>
      </c>
      <c r="U130" s="29">
        <f t="shared" si="19"/>
        <v>0.5</v>
      </c>
      <c r="V130" s="38">
        <f t="shared" si="20"/>
        <v>0.5</v>
      </c>
      <c r="W130" s="18">
        <f t="shared" si="21"/>
        <v>2</v>
      </c>
    </row>
    <row r="131" spans="2:23" x14ac:dyDescent="0.25">
      <c r="B131" s="12"/>
      <c r="C131" s="12"/>
      <c r="D131" s="10" t="s">
        <v>5024</v>
      </c>
      <c r="E131" s="10" t="s">
        <v>5025</v>
      </c>
      <c r="F131" s="10" t="s">
        <v>397</v>
      </c>
      <c r="G131" s="30"/>
      <c r="H131" s="30">
        <v>4</v>
      </c>
      <c r="I131" s="29">
        <f t="shared" si="13"/>
        <v>0</v>
      </c>
      <c r="J131" s="29">
        <f t="shared" si="14"/>
        <v>1</v>
      </c>
      <c r="K131" s="30"/>
      <c r="L131" s="30"/>
      <c r="M131" s="29" t="str">
        <f t="shared" si="15"/>
        <v/>
      </c>
      <c r="N131" s="29" t="str">
        <f t="shared" si="16"/>
        <v/>
      </c>
      <c r="O131" s="30"/>
      <c r="P131" s="30"/>
      <c r="Q131" s="29" t="str">
        <f t="shared" si="17"/>
        <v/>
      </c>
      <c r="R131" s="29" t="str">
        <f t="shared" si="18"/>
        <v/>
      </c>
      <c r="S131" s="13">
        <f t="shared" si="22"/>
        <v>0</v>
      </c>
      <c r="T131" s="13">
        <f t="shared" si="23"/>
        <v>4</v>
      </c>
      <c r="U131" s="29">
        <f t="shared" si="19"/>
        <v>0</v>
      </c>
      <c r="V131" s="38">
        <f t="shared" si="20"/>
        <v>1</v>
      </c>
      <c r="W131" s="18">
        <f t="shared" si="21"/>
        <v>4</v>
      </c>
    </row>
    <row r="132" spans="2:23" x14ac:dyDescent="0.25">
      <c r="B132" s="12"/>
      <c r="C132" s="12"/>
      <c r="D132" s="10" t="s">
        <v>5026</v>
      </c>
      <c r="E132" s="10" t="s">
        <v>5027</v>
      </c>
      <c r="F132" s="10" t="s">
        <v>397</v>
      </c>
      <c r="G132" s="30">
        <v>1</v>
      </c>
      <c r="H132" s="30">
        <v>9</v>
      </c>
      <c r="I132" s="29">
        <f t="shared" si="13"/>
        <v>0.1</v>
      </c>
      <c r="J132" s="29">
        <f t="shared" si="14"/>
        <v>0.9</v>
      </c>
      <c r="K132" s="30"/>
      <c r="L132" s="30"/>
      <c r="M132" s="29" t="str">
        <f t="shared" si="15"/>
        <v/>
      </c>
      <c r="N132" s="29" t="str">
        <f t="shared" si="16"/>
        <v/>
      </c>
      <c r="O132" s="30"/>
      <c r="P132" s="30"/>
      <c r="Q132" s="29" t="str">
        <f t="shared" si="17"/>
        <v/>
      </c>
      <c r="R132" s="29" t="str">
        <f t="shared" si="18"/>
        <v/>
      </c>
      <c r="S132" s="13">
        <f t="shared" si="22"/>
        <v>1</v>
      </c>
      <c r="T132" s="13">
        <f t="shared" si="23"/>
        <v>9</v>
      </c>
      <c r="U132" s="29">
        <f t="shared" si="19"/>
        <v>0.1</v>
      </c>
      <c r="V132" s="38">
        <f t="shared" si="20"/>
        <v>0.9</v>
      </c>
      <c r="W132" s="18">
        <f t="shared" si="21"/>
        <v>10</v>
      </c>
    </row>
    <row r="133" spans="2:23" x14ac:dyDescent="0.25">
      <c r="B133" s="12" t="s">
        <v>5028</v>
      </c>
      <c r="C133" s="12" t="s">
        <v>5029</v>
      </c>
      <c r="D133" s="10" t="s">
        <v>5030</v>
      </c>
      <c r="E133" s="10" t="s">
        <v>5031</v>
      </c>
      <c r="F133" s="10" t="s">
        <v>395</v>
      </c>
      <c r="G133" s="30"/>
      <c r="H133" s="30">
        <v>17</v>
      </c>
      <c r="I133" s="29">
        <f t="shared" si="13"/>
        <v>0</v>
      </c>
      <c r="J133" s="29">
        <f t="shared" si="14"/>
        <v>1</v>
      </c>
      <c r="K133" s="30"/>
      <c r="L133" s="30"/>
      <c r="M133" s="29" t="str">
        <f t="shared" si="15"/>
        <v/>
      </c>
      <c r="N133" s="29" t="str">
        <f t="shared" si="16"/>
        <v/>
      </c>
      <c r="O133" s="30">
        <v>2</v>
      </c>
      <c r="P133" s="30">
        <v>5</v>
      </c>
      <c r="Q133" s="29">
        <f t="shared" si="17"/>
        <v>0.2857142857142857</v>
      </c>
      <c r="R133" s="29">
        <f t="shared" si="18"/>
        <v>0.7142857142857143</v>
      </c>
      <c r="S133" s="13">
        <f t="shared" si="22"/>
        <v>2</v>
      </c>
      <c r="T133" s="13">
        <f t="shared" si="23"/>
        <v>22</v>
      </c>
      <c r="U133" s="29">
        <f t="shared" si="19"/>
        <v>8.3333333333333329E-2</v>
      </c>
      <c r="V133" s="38">
        <f t="shared" si="20"/>
        <v>0.91666666666666663</v>
      </c>
      <c r="W133" s="18">
        <f t="shared" si="21"/>
        <v>24</v>
      </c>
    </row>
    <row r="134" spans="2:23" x14ac:dyDescent="0.25">
      <c r="B134" s="12"/>
      <c r="C134" s="12"/>
      <c r="D134" s="10" t="s">
        <v>5032</v>
      </c>
      <c r="E134" s="10" t="s">
        <v>5033</v>
      </c>
      <c r="F134" s="10" t="s">
        <v>396</v>
      </c>
      <c r="G134" s="30">
        <v>1</v>
      </c>
      <c r="H134" s="30"/>
      <c r="I134" s="29">
        <f t="shared" ref="I134:I174" si="24">IFERROR(G134/SUM(G134:H134),"")</f>
        <v>1</v>
      </c>
      <c r="J134" s="29">
        <f t="shared" ref="J134:J174" si="25">IFERROR(H134/SUM(G134:H134),"")</f>
        <v>0</v>
      </c>
      <c r="K134" s="30"/>
      <c r="L134" s="30"/>
      <c r="M134" s="29" t="str">
        <f t="shared" ref="M134:M174" si="26">IFERROR(K134/SUM(K134:L134),"")</f>
        <v/>
      </c>
      <c r="N134" s="29" t="str">
        <f t="shared" ref="N134:N174" si="27">IFERROR(L134/SUM(K134:L134),"")</f>
        <v/>
      </c>
      <c r="O134" s="30"/>
      <c r="P134" s="30"/>
      <c r="Q134" s="29" t="str">
        <f t="shared" ref="Q134:Q174" si="28">IFERROR(O134/SUM(O134:P134),"")</f>
        <v/>
      </c>
      <c r="R134" s="29" t="str">
        <f t="shared" ref="R134:R174" si="29">IFERROR(P134/SUM(O134:P134),"")</f>
        <v/>
      </c>
      <c r="S134" s="13">
        <f t="shared" si="22"/>
        <v>1</v>
      </c>
      <c r="T134" s="13">
        <f t="shared" si="23"/>
        <v>0</v>
      </c>
      <c r="U134" s="29">
        <f t="shared" ref="U134:U174" si="30">IFERROR(S134/SUM(S134:T134),"")</f>
        <v>1</v>
      </c>
      <c r="V134" s="38">
        <f t="shared" ref="V134:V174" si="31">IFERROR(T134/SUM(S134:T134),"")</f>
        <v>0</v>
      </c>
      <c r="W134" s="18">
        <f t="shared" ref="W134:W197" si="32">SUM(S134:T134)</f>
        <v>1</v>
      </c>
    </row>
    <row r="135" spans="2:23" x14ac:dyDescent="0.25">
      <c r="B135" s="12"/>
      <c r="C135" s="12"/>
      <c r="D135" s="10" t="s">
        <v>5034</v>
      </c>
      <c r="E135" s="10" t="s">
        <v>5035</v>
      </c>
      <c r="F135" s="10" t="s">
        <v>397</v>
      </c>
      <c r="G135" s="30">
        <v>1</v>
      </c>
      <c r="H135" s="30">
        <v>2</v>
      </c>
      <c r="I135" s="29">
        <f t="shared" si="24"/>
        <v>0.33333333333333331</v>
      </c>
      <c r="J135" s="29">
        <f t="shared" si="25"/>
        <v>0.66666666666666663</v>
      </c>
      <c r="K135" s="30"/>
      <c r="L135" s="30"/>
      <c r="M135" s="29" t="str">
        <f t="shared" si="26"/>
        <v/>
      </c>
      <c r="N135" s="29" t="str">
        <f t="shared" si="27"/>
        <v/>
      </c>
      <c r="O135" s="30"/>
      <c r="P135" s="30"/>
      <c r="Q135" s="29" t="str">
        <f t="shared" si="28"/>
        <v/>
      </c>
      <c r="R135" s="29" t="str">
        <f t="shared" si="29"/>
        <v/>
      </c>
      <c r="S135" s="13">
        <f t="shared" si="22"/>
        <v>1</v>
      </c>
      <c r="T135" s="13">
        <f t="shared" si="23"/>
        <v>2</v>
      </c>
      <c r="U135" s="29">
        <f t="shared" si="30"/>
        <v>0.33333333333333331</v>
      </c>
      <c r="V135" s="38">
        <f t="shared" si="31"/>
        <v>0.66666666666666663</v>
      </c>
      <c r="W135" s="18">
        <f t="shared" si="32"/>
        <v>3</v>
      </c>
    </row>
    <row r="136" spans="2:23" x14ac:dyDescent="0.25">
      <c r="B136" s="12"/>
      <c r="C136" s="12"/>
      <c r="D136" s="10" t="s">
        <v>5036</v>
      </c>
      <c r="E136" s="10" t="s">
        <v>5037</v>
      </c>
      <c r="F136" s="10" t="s">
        <v>397</v>
      </c>
      <c r="G136" s="30">
        <v>2</v>
      </c>
      <c r="H136" s="30">
        <v>3</v>
      </c>
      <c r="I136" s="29">
        <f t="shared" si="24"/>
        <v>0.4</v>
      </c>
      <c r="J136" s="29">
        <f t="shared" si="25"/>
        <v>0.6</v>
      </c>
      <c r="K136" s="30"/>
      <c r="L136" s="30"/>
      <c r="M136" s="29" t="str">
        <f t="shared" si="26"/>
        <v/>
      </c>
      <c r="N136" s="29" t="str">
        <f t="shared" si="27"/>
        <v/>
      </c>
      <c r="O136" s="30"/>
      <c r="P136" s="30"/>
      <c r="Q136" s="29" t="str">
        <f t="shared" si="28"/>
        <v/>
      </c>
      <c r="R136" s="29" t="str">
        <f t="shared" si="29"/>
        <v/>
      </c>
      <c r="S136" s="13">
        <f t="shared" si="22"/>
        <v>2</v>
      </c>
      <c r="T136" s="13">
        <f t="shared" si="23"/>
        <v>3</v>
      </c>
      <c r="U136" s="29">
        <f t="shared" si="30"/>
        <v>0.4</v>
      </c>
      <c r="V136" s="38">
        <f t="shared" si="31"/>
        <v>0.6</v>
      </c>
      <c r="W136" s="18">
        <f t="shared" si="32"/>
        <v>5</v>
      </c>
    </row>
    <row r="137" spans="2:23" x14ac:dyDescent="0.25">
      <c r="B137" s="12"/>
      <c r="C137" s="12"/>
      <c r="D137" s="10" t="s">
        <v>5038</v>
      </c>
      <c r="E137" s="10" t="s">
        <v>5039</v>
      </c>
      <c r="F137" s="10" t="s">
        <v>397</v>
      </c>
      <c r="G137" s="30"/>
      <c r="H137" s="30">
        <v>1</v>
      </c>
      <c r="I137" s="29">
        <f t="shared" si="24"/>
        <v>0</v>
      </c>
      <c r="J137" s="29">
        <f t="shared" si="25"/>
        <v>1</v>
      </c>
      <c r="K137" s="30"/>
      <c r="L137" s="30">
        <v>1</v>
      </c>
      <c r="M137" s="29">
        <f t="shared" si="26"/>
        <v>0</v>
      </c>
      <c r="N137" s="29">
        <f t="shared" si="27"/>
        <v>1</v>
      </c>
      <c r="O137" s="30"/>
      <c r="P137" s="30"/>
      <c r="Q137" s="29" t="str">
        <f t="shared" si="28"/>
        <v/>
      </c>
      <c r="R137" s="29" t="str">
        <f t="shared" si="29"/>
        <v/>
      </c>
      <c r="S137" s="13">
        <f t="shared" si="22"/>
        <v>0</v>
      </c>
      <c r="T137" s="13">
        <f t="shared" si="23"/>
        <v>2</v>
      </c>
      <c r="U137" s="29">
        <f t="shared" si="30"/>
        <v>0</v>
      </c>
      <c r="V137" s="38">
        <f t="shared" si="31"/>
        <v>1</v>
      </c>
      <c r="W137" s="18">
        <f t="shared" si="32"/>
        <v>2</v>
      </c>
    </row>
    <row r="138" spans="2:23" x14ac:dyDescent="0.25">
      <c r="B138" s="12"/>
      <c r="C138" s="12"/>
      <c r="D138" s="10" t="s">
        <v>5040</v>
      </c>
      <c r="E138" s="10" t="s">
        <v>2373</v>
      </c>
      <c r="F138" s="10" t="s">
        <v>396</v>
      </c>
      <c r="G138" s="30">
        <v>2</v>
      </c>
      <c r="H138" s="30">
        <v>2</v>
      </c>
      <c r="I138" s="29">
        <f t="shared" si="24"/>
        <v>0.5</v>
      </c>
      <c r="J138" s="29">
        <f t="shared" si="25"/>
        <v>0.5</v>
      </c>
      <c r="K138" s="30"/>
      <c r="L138" s="30"/>
      <c r="M138" s="29" t="str">
        <f t="shared" si="26"/>
        <v/>
      </c>
      <c r="N138" s="29" t="str">
        <f t="shared" si="27"/>
        <v/>
      </c>
      <c r="O138" s="30"/>
      <c r="P138" s="30"/>
      <c r="Q138" s="29" t="str">
        <f t="shared" si="28"/>
        <v/>
      </c>
      <c r="R138" s="29" t="str">
        <f t="shared" si="29"/>
        <v/>
      </c>
      <c r="S138" s="13">
        <f t="shared" si="22"/>
        <v>2</v>
      </c>
      <c r="T138" s="13">
        <f t="shared" si="23"/>
        <v>2</v>
      </c>
      <c r="U138" s="29">
        <f t="shared" si="30"/>
        <v>0.5</v>
      </c>
      <c r="V138" s="38">
        <f t="shared" si="31"/>
        <v>0.5</v>
      </c>
      <c r="W138" s="18">
        <f t="shared" si="32"/>
        <v>4</v>
      </c>
    </row>
    <row r="139" spans="2:23" x14ac:dyDescent="0.25">
      <c r="B139" s="12"/>
      <c r="C139" s="12"/>
      <c r="D139" s="10" t="s">
        <v>5041</v>
      </c>
      <c r="E139" s="10" t="s">
        <v>5042</v>
      </c>
      <c r="F139" s="10" t="s">
        <v>397</v>
      </c>
      <c r="G139" s="30">
        <v>2</v>
      </c>
      <c r="H139" s="30">
        <v>1</v>
      </c>
      <c r="I139" s="29">
        <f t="shared" si="24"/>
        <v>0.66666666666666663</v>
      </c>
      <c r="J139" s="29">
        <f t="shared" si="25"/>
        <v>0.33333333333333331</v>
      </c>
      <c r="K139" s="30"/>
      <c r="L139" s="30"/>
      <c r="M139" s="29" t="str">
        <f t="shared" si="26"/>
        <v/>
      </c>
      <c r="N139" s="29" t="str">
        <f t="shared" si="27"/>
        <v/>
      </c>
      <c r="O139" s="30"/>
      <c r="P139" s="30"/>
      <c r="Q139" s="29" t="str">
        <f t="shared" si="28"/>
        <v/>
      </c>
      <c r="R139" s="29" t="str">
        <f t="shared" si="29"/>
        <v/>
      </c>
      <c r="S139" s="13">
        <f t="shared" si="22"/>
        <v>2</v>
      </c>
      <c r="T139" s="13">
        <f t="shared" si="23"/>
        <v>1</v>
      </c>
      <c r="U139" s="29">
        <f t="shared" si="30"/>
        <v>0.66666666666666663</v>
      </c>
      <c r="V139" s="38">
        <f t="shared" si="31"/>
        <v>0.33333333333333331</v>
      </c>
      <c r="W139" s="18">
        <f t="shared" si="32"/>
        <v>3</v>
      </c>
    </row>
    <row r="140" spans="2:23" x14ac:dyDescent="0.25">
      <c r="B140" s="12"/>
      <c r="C140" s="12"/>
      <c r="D140" s="10" t="s">
        <v>5043</v>
      </c>
      <c r="E140" s="10" t="s">
        <v>5044</v>
      </c>
      <c r="F140" s="10" t="s">
        <v>397</v>
      </c>
      <c r="G140" s="30">
        <v>2</v>
      </c>
      <c r="H140" s="30">
        <v>4</v>
      </c>
      <c r="I140" s="29">
        <f t="shared" si="24"/>
        <v>0.33333333333333331</v>
      </c>
      <c r="J140" s="29">
        <f t="shared" si="25"/>
        <v>0.66666666666666663</v>
      </c>
      <c r="K140" s="30"/>
      <c r="L140" s="30"/>
      <c r="M140" s="29" t="str">
        <f t="shared" si="26"/>
        <v/>
      </c>
      <c r="N140" s="29" t="str">
        <f t="shared" si="27"/>
        <v/>
      </c>
      <c r="O140" s="30"/>
      <c r="P140" s="30"/>
      <c r="Q140" s="29" t="str">
        <f t="shared" si="28"/>
        <v/>
      </c>
      <c r="R140" s="29" t="str">
        <f t="shared" si="29"/>
        <v/>
      </c>
      <c r="S140" s="13">
        <f t="shared" si="22"/>
        <v>2</v>
      </c>
      <c r="T140" s="13">
        <f t="shared" si="23"/>
        <v>4</v>
      </c>
      <c r="U140" s="29">
        <f t="shared" si="30"/>
        <v>0.33333333333333331</v>
      </c>
      <c r="V140" s="38">
        <f t="shared" si="31"/>
        <v>0.66666666666666663</v>
      </c>
      <c r="W140" s="18">
        <f t="shared" si="32"/>
        <v>6</v>
      </c>
    </row>
    <row r="141" spans="2:23" x14ac:dyDescent="0.25">
      <c r="B141" s="12"/>
      <c r="C141" s="12"/>
      <c r="D141" s="10" t="s">
        <v>5045</v>
      </c>
      <c r="E141" s="10" t="s">
        <v>5046</v>
      </c>
      <c r="F141" s="10" t="s">
        <v>397</v>
      </c>
      <c r="G141" s="30"/>
      <c r="H141" s="30">
        <v>1</v>
      </c>
      <c r="I141" s="29">
        <f t="shared" si="24"/>
        <v>0</v>
      </c>
      <c r="J141" s="29">
        <f t="shared" si="25"/>
        <v>1</v>
      </c>
      <c r="K141" s="30"/>
      <c r="L141" s="30"/>
      <c r="M141" s="29" t="str">
        <f t="shared" si="26"/>
        <v/>
      </c>
      <c r="N141" s="29" t="str">
        <f t="shared" si="27"/>
        <v/>
      </c>
      <c r="O141" s="30"/>
      <c r="P141" s="30"/>
      <c r="Q141" s="29" t="str">
        <f t="shared" si="28"/>
        <v/>
      </c>
      <c r="R141" s="29" t="str">
        <f t="shared" si="29"/>
        <v/>
      </c>
      <c r="S141" s="13">
        <f t="shared" ref="S141:S204" si="33">SUM(G141,K141,O141)</f>
        <v>0</v>
      </c>
      <c r="T141" s="13">
        <f t="shared" ref="T141:T204" si="34">SUM(H141,L141,P141)</f>
        <v>1</v>
      </c>
      <c r="U141" s="29">
        <f t="shared" si="30"/>
        <v>0</v>
      </c>
      <c r="V141" s="38">
        <f t="shared" si="31"/>
        <v>1</v>
      </c>
      <c r="W141" s="18">
        <f t="shared" si="32"/>
        <v>1</v>
      </c>
    </row>
    <row r="142" spans="2:23" x14ac:dyDescent="0.25">
      <c r="B142" s="12" t="s">
        <v>5047</v>
      </c>
      <c r="C142" s="12" t="s">
        <v>5048</v>
      </c>
      <c r="D142" s="10" t="s">
        <v>5049</v>
      </c>
      <c r="E142" s="10" t="s">
        <v>5050</v>
      </c>
      <c r="F142" s="10" t="s">
        <v>397</v>
      </c>
      <c r="G142" s="30"/>
      <c r="H142" s="30">
        <v>3</v>
      </c>
      <c r="I142" s="29">
        <f t="shared" si="24"/>
        <v>0</v>
      </c>
      <c r="J142" s="29">
        <f t="shared" si="25"/>
        <v>1</v>
      </c>
      <c r="K142" s="30"/>
      <c r="L142" s="30"/>
      <c r="M142" s="29" t="str">
        <f t="shared" si="26"/>
        <v/>
      </c>
      <c r="N142" s="29" t="str">
        <f t="shared" si="27"/>
        <v/>
      </c>
      <c r="O142" s="30"/>
      <c r="P142" s="30"/>
      <c r="Q142" s="29" t="str">
        <f t="shared" si="28"/>
        <v/>
      </c>
      <c r="R142" s="29" t="str">
        <f t="shared" si="29"/>
        <v/>
      </c>
      <c r="S142" s="13">
        <f t="shared" si="33"/>
        <v>0</v>
      </c>
      <c r="T142" s="13">
        <f t="shared" si="34"/>
        <v>3</v>
      </c>
      <c r="U142" s="29">
        <f t="shared" si="30"/>
        <v>0</v>
      </c>
      <c r="V142" s="38">
        <f t="shared" si="31"/>
        <v>1</v>
      </c>
      <c r="W142" s="18">
        <f t="shared" si="32"/>
        <v>3</v>
      </c>
    </row>
    <row r="143" spans="2:23" x14ac:dyDescent="0.25">
      <c r="B143" s="12"/>
      <c r="C143" s="12"/>
      <c r="D143" s="10" t="s">
        <v>5051</v>
      </c>
      <c r="E143" s="10" t="s">
        <v>3155</v>
      </c>
      <c r="F143" s="10" t="s">
        <v>396</v>
      </c>
      <c r="G143" s="30"/>
      <c r="H143" s="30">
        <v>3</v>
      </c>
      <c r="I143" s="29">
        <f t="shared" si="24"/>
        <v>0</v>
      </c>
      <c r="J143" s="29">
        <f t="shared" si="25"/>
        <v>1</v>
      </c>
      <c r="K143" s="30"/>
      <c r="L143" s="30"/>
      <c r="M143" s="29" t="str">
        <f t="shared" si="26"/>
        <v/>
      </c>
      <c r="N143" s="29" t="str">
        <f t="shared" si="27"/>
        <v/>
      </c>
      <c r="O143" s="30"/>
      <c r="P143" s="30"/>
      <c r="Q143" s="29" t="str">
        <f t="shared" si="28"/>
        <v/>
      </c>
      <c r="R143" s="29" t="str">
        <f t="shared" si="29"/>
        <v/>
      </c>
      <c r="S143" s="13">
        <f t="shared" si="33"/>
        <v>0</v>
      </c>
      <c r="T143" s="13">
        <f t="shared" si="34"/>
        <v>3</v>
      </c>
      <c r="U143" s="29">
        <f t="shared" si="30"/>
        <v>0</v>
      </c>
      <c r="V143" s="38">
        <f t="shared" si="31"/>
        <v>1</v>
      </c>
      <c r="W143" s="18">
        <f t="shared" si="32"/>
        <v>3</v>
      </c>
    </row>
    <row r="144" spans="2:23" x14ac:dyDescent="0.25">
      <c r="B144" s="12"/>
      <c r="C144" s="12"/>
      <c r="D144" s="10" t="s">
        <v>5052</v>
      </c>
      <c r="E144" s="10" t="s">
        <v>5053</v>
      </c>
      <c r="F144" s="10" t="s">
        <v>397</v>
      </c>
      <c r="G144" s="30"/>
      <c r="H144" s="30">
        <v>1</v>
      </c>
      <c r="I144" s="29">
        <f t="shared" si="24"/>
        <v>0</v>
      </c>
      <c r="J144" s="29">
        <f t="shared" si="25"/>
        <v>1</v>
      </c>
      <c r="K144" s="30"/>
      <c r="L144" s="30"/>
      <c r="M144" s="29" t="str">
        <f t="shared" si="26"/>
        <v/>
      </c>
      <c r="N144" s="29" t="str">
        <f t="shared" si="27"/>
        <v/>
      </c>
      <c r="O144" s="30">
        <v>3</v>
      </c>
      <c r="P144" s="30">
        <v>1</v>
      </c>
      <c r="Q144" s="29">
        <f t="shared" si="28"/>
        <v>0.75</v>
      </c>
      <c r="R144" s="29">
        <f t="shared" si="29"/>
        <v>0.25</v>
      </c>
      <c r="S144" s="13">
        <f t="shared" si="33"/>
        <v>3</v>
      </c>
      <c r="T144" s="13">
        <f t="shared" si="34"/>
        <v>2</v>
      </c>
      <c r="U144" s="29">
        <f t="shared" si="30"/>
        <v>0.6</v>
      </c>
      <c r="V144" s="38">
        <f t="shared" si="31"/>
        <v>0.4</v>
      </c>
      <c r="W144" s="18">
        <f t="shared" si="32"/>
        <v>5</v>
      </c>
    </row>
    <row r="145" spans="2:23" x14ac:dyDescent="0.25">
      <c r="B145" s="10"/>
      <c r="C145" s="10"/>
      <c r="D145" s="10" t="s">
        <v>5054</v>
      </c>
      <c r="E145" s="10" t="s">
        <v>5055</v>
      </c>
      <c r="F145" s="10" t="s">
        <v>396</v>
      </c>
      <c r="G145" s="30">
        <v>3</v>
      </c>
      <c r="H145" s="30"/>
      <c r="I145" s="29">
        <f t="shared" si="24"/>
        <v>1</v>
      </c>
      <c r="J145" s="29">
        <f t="shared" si="25"/>
        <v>0</v>
      </c>
      <c r="K145" s="30"/>
      <c r="L145" s="30"/>
      <c r="M145" s="29" t="str">
        <f t="shared" si="26"/>
        <v/>
      </c>
      <c r="N145" s="29" t="str">
        <f t="shared" si="27"/>
        <v/>
      </c>
      <c r="O145" s="30"/>
      <c r="P145" s="30"/>
      <c r="Q145" s="29" t="str">
        <f t="shared" si="28"/>
        <v/>
      </c>
      <c r="R145" s="29" t="str">
        <f t="shared" si="29"/>
        <v/>
      </c>
      <c r="S145" s="13">
        <f t="shared" si="33"/>
        <v>3</v>
      </c>
      <c r="T145" s="13">
        <f t="shared" si="34"/>
        <v>0</v>
      </c>
      <c r="U145" s="29">
        <f t="shared" si="30"/>
        <v>1</v>
      </c>
      <c r="V145" s="38">
        <f t="shared" si="31"/>
        <v>0</v>
      </c>
      <c r="W145" s="18">
        <f t="shared" si="32"/>
        <v>3</v>
      </c>
    </row>
    <row r="146" spans="2:23" x14ac:dyDescent="0.25">
      <c r="B146" s="10"/>
      <c r="C146" s="10"/>
      <c r="D146" s="10" t="s">
        <v>5056</v>
      </c>
      <c r="E146" s="10" t="s">
        <v>5057</v>
      </c>
      <c r="F146" s="10" t="s">
        <v>396</v>
      </c>
      <c r="G146" s="30">
        <v>1</v>
      </c>
      <c r="H146" s="30">
        <v>4</v>
      </c>
      <c r="I146" s="29">
        <f t="shared" si="24"/>
        <v>0.2</v>
      </c>
      <c r="J146" s="29">
        <f t="shared" si="25"/>
        <v>0.8</v>
      </c>
      <c r="K146" s="30"/>
      <c r="L146" s="30"/>
      <c r="M146" s="29" t="str">
        <f t="shared" si="26"/>
        <v/>
      </c>
      <c r="N146" s="29" t="str">
        <f t="shared" si="27"/>
        <v/>
      </c>
      <c r="O146" s="30">
        <v>1</v>
      </c>
      <c r="P146" s="30"/>
      <c r="Q146" s="29">
        <f t="shared" si="28"/>
        <v>1</v>
      </c>
      <c r="R146" s="29">
        <f t="shared" si="29"/>
        <v>0</v>
      </c>
      <c r="S146" s="13">
        <f t="shared" si="33"/>
        <v>2</v>
      </c>
      <c r="T146" s="13">
        <f t="shared" si="34"/>
        <v>4</v>
      </c>
      <c r="U146" s="29">
        <f t="shared" si="30"/>
        <v>0.33333333333333331</v>
      </c>
      <c r="V146" s="38">
        <f t="shared" si="31"/>
        <v>0.66666666666666663</v>
      </c>
      <c r="W146" s="18">
        <f t="shared" si="32"/>
        <v>6</v>
      </c>
    </row>
    <row r="147" spans="2:23" x14ac:dyDescent="0.25">
      <c r="B147" s="10"/>
      <c r="C147" s="10"/>
      <c r="D147" s="10" t="s">
        <v>5058</v>
      </c>
      <c r="E147" s="10" t="s">
        <v>5059</v>
      </c>
      <c r="F147" s="10" t="s">
        <v>397</v>
      </c>
      <c r="G147" s="30">
        <v>2</v>
      </c>
      <c r="H147" s="30">
        <v>7</v>
      </c>
      <c r="I147" s="29">
        <f t="shared" si="24"/>
        <v>0.22222222222222221</v>
      </c>
      <c r="J147" s="29">
        <f t="shared" si="25"/>
        <v>0.77777777777777779</v>
      </c>
      <c r="K147" s="30"/>
      <c r="L147" s="30">
        <v>1</v>
      </c>
      <c r="M147" s="29">
        <f t="shared" si="26"/>
        <v>0</v>
      </c>
      <c r="N147" s="29">
        <f t="shared" si="27"/>
        <v>1</v>
      </c>
      <c r="O147" s="30"/>
      <c r="P147" s="30">
        <v>4</v>
      </c>
      <c r="Q147" s="29">
        <f t="shared" si="28"/>
        <v>0</v>
      </c>
      <c r="R147" s="29">
        <f t="shared" si="29"/>
        <v>1</v>
      </c>
      <c r="S147" s="13">
        <f t="shared" si="33"/>
        <v>2</v>
      </c>
      <c r="T147" s="13">
        <f t="shared" si="34"/>
        <v>12</v>
      </c>
      <c r="U147" s="29">
        <f t="shared" si="30"/>
        <v>0.14285714285714285</v>
      </c>
      <c r="V147" s="38">
        <f t="shared" si="31"/>
        <v>0.8571428571428571</v>
      </c>
      <c r="W147" s="18">
        <f t="shared" si="32"/>
        <v>14</v>
      </c>
    </row>
    <row r="148" spans="2:23" x14ac:dyDescent="0.25">
      <c r="B148" s="10" t="s">
        <v>5060</v>
      </c>
      <c r="C148" s="10" t="s">
        <v>5061</v>
      </c>
      <c r="D148" s="10" t="s">
        <v>5062</v>
      </c>
      <c r="E148" s="10" t="s">
        <v>5063</v>
      </c>
      <c r="F148" s="10" t="s">
        <v>395</v>
      </c>
      <c r="G148" s="30"/>
      <c r="H148" s="30">
        <v>5</v>
      </c>
      <c r="I148" s="29">
        <f t="shared" si="24"/>
        <v>0</v>
      </c>
      <c r="J148" s="29">
        <f t="shared" si="25"/>
        <v>1</v>
      </c>
      <c r="K148" s="30"/>
      <c r="L148" s="30"/>
      <c r="M148" s="29" t="str">
        <f t="shared" si="26"/>
        <v/>
      </c>
      <c r="N148" s="29" t="str">
        <f t="shared" si="27"/>
        <v/>
      </c>
      <c r="O148" s="30">
        <v>2</v>
      </c>
      <c r="P148" s="30">
        <v>1</v>
      </c>
      <c r="Q148" s="29">
        <f t="shared" si="28"/>
        <v>0.66666666666666663</v>
      </c>
      <c r="R148" s="29">
        <f t="shared" si="29"/>
        <v>0.33333333333333331</v>
      </c>
      <c r="S148" s="13">
        <f t="shared" si="33"/>
        <v>2</v>
      </c>
      <c r="T148" s="13">
        <f t="shared" si="34"/>
        <v>6</v>
      </c>
      <c r="U148" s="29">
        <f t="shared" si="30"/>
        <v>0.25</v>
      </c>
      <c r="V148" s="38">
        <f t="shared" si="31"/>
        <v>0.75</v>
      </c>
      <c r="W148" s="18">
        <f t="shared" si="32"/>
        <v>8</v>
      </c>
    </row>
    <row r="149" spans="2:23" x14ac:dyDescent="0.25">
      <c r="B149" s="12"/>
      <c r="C149" s="12"/>
      <c r="D149" s="12" t="s">
        <v>5064</v>
      </c>
      <c r="E149" s="12" t="s">
        <v>5065</v>
      </c>
      <c r="F149" s="12" t="s">
        <v>395</v>
      </c>
      <c r="G149" s="30"/>
      <c r="H149" s="30">
        <v>3</v>
      </c>
      <c r="I149" s="29">
        <f t="shared" si="24"/>
        <v>0</v>
      </c>
      <c r="J149" s="29">
        <f t="shared" si="25"/>
        <v>1</v>
      </c>
      <c r="K149" s="30"/>
      <c r="L149" s="30"/>
      <c r="M149" s="29" t="str">
        <f t="shared" si="26"/>
        <v/>
      </c>
      <c r="N149" s="29" t="str">
        <f t="shared" si="27"/>
        <v/>
      </c>
      <c r="O149" s="30"/>
      <c r="P149" s="30"/>
      <c r="Q149" s="29" t="str">
        <f t="shared" si="28"/>
        <v/>
      </c>
      <c r="R149" s="29" t="str">
        <f t="shared" si="29"/>
        <v/>
      </c>
      <c r="S149" s="13">
        <f t="shared" si="33"/>
        <v>0</v>
      </c>
      <c r="T149" s="13">
        <f t="shared" si="34"/>
        <v>3</v>
      </c>
      <c r="U149" s="29">
        <f t="shared" si="30"/>
        <v>0</v>
      </c>
      <c r="V149" s="38">
        <f t="shared" si="31"/>
        <v>1</v>
      </c>
      <c r="W149" s="18">
        <f t="shared" si="32"/>
        <v>3</v>
      </c>
    </row>
    <row r="150" spans="2:23" x14ac:dyDescent="0.25">
      <c r="B150" s="10"/>
      <c r="C150" s="10"/>
      <c r="D150" s="10" t="s">
        <v>5066</v>
      </c>
      <c r="E150" s="10" t="s">
        <v>5067</v>
      </c>
      <c r="F150" s="10" t="s">
        <v>397</v>
      </c>
      <c r="G150" s="30">
        <v>1</v>
      </c>
      <c r="H150" s="30">
        <v>4</v>
      </c>
      <c r="I150" s="29">
        <f t="shared" si="24"/>
        <v>0.2</v>
      </c>
      <c r="J150" s="29">
        <f t="shared" si="25"/>
        <v>0.8</v>
      </c>
      <c r="K150" s="30"/>
      <c r="L150" s="30"/>
      <c r="M150" s="29" t="str">
        <f t="shared" si="26"/>
        <v/>
      </c>
      <c r="N150" s="29" t="str">
        <f t="shared" si="27"/>
        <v/>
      </c>
      <c r="O150" s="30"/>
      <c r="P150" s="30"/>
      <c r="Q150" s="29" t="str">
        <f t="shared" si="28"/>
        <v/>
      </c>
      <c r="R150" s="29" t="str">
        <f t="shared" si="29"/>
        <v/>
      </c>
      <c r="S150" s="13">
        <f t="shared" si="33"/>
        <v>1</v>
      </c>
      <c r="T150" s="13">
        <f t="shared" si="34"/>
        <v>4</v>
      </c>
      <c r="U150" s="29">
        <f t="shared" si="30"/>
        <v>0.2</v>
      </c>
      <c r="V150" s="38">
        <f t="shared" si="31"/>
        <v>0.8</v>
      </c>
      <c r="W150" s="18">
        <f t="shared" si="32"/>
        <v>5</v>
      </c>
    </row>
    <row r="151" spans="2:23" x14ac:dyDescent="0.25">
      <c r="B151" s="12"/>
      <c r="C151" s="12"/>
      <c r="D151" s="12" t="s">
        <v>5068</v>
      </c>
      <c r="E151" s="12" t="s">
        <v>5069</v>
      </c>
      <c r="F151" s="12" t="s">
        <v>396</v>
      </c>
      <c r="G151" s="13"/>
      <c r="H151" s="13">
        <v>6</v>
      </c>
      <c r="I151" s="29">
        <f t="shared" si="24"/>
        <v>0</v>
      </c>
      <c r="J151" s="29">
        <f t="shared" si="25"/>
        <v>1</v>
      </c>
      <c r="K151" s="13"/>
      <c r="L151" s="13"/>
      <c r="M151" s="29" t="str">
        <f t="shared" si="26"/>
        <v/>
      </c>
      <c r="N151" s="29" t="str">
        <f t="shared" si="27"/>
        <v/>
      </c>
      <c r="O151" s="13"/>
      <c r="P151" s="13"/>
      <c r="Q151" s="29" t="str">
        <f t="shared" si="28"/>
        <v/>
      </c>
      <c r="R151" s="29" t="str">
        <f t="shared" si="29"/>
        <v/>
      </c>
      <c r="S151" s="13">
        <f t="shared" si="33"/>
        <v>0</v>
      </c>
      <c r="T151" s="13">
        <f t="shared" si="34"/>
        <v>6</v>
      </c>
      <c r="U151" s="29">
        <f t="shared" si="30"/>
        <v>0</v>
      </c>
      <c r="V151" s="38">
        <f t="shared" si="31"/>
        <v>1</v>
      </c>
      <c r="W151" s="18">
        <f t="shared" si="32"/>
        <v>6</v>
      </c>
    </row>
    <row r="152" spans="2:23" x14ac:dyDescent="0.25">
      <c r="B152" s="10"/>
      <c r="C152" s="10"/>
      <c r="D152" s="10" t="s">
        <v>5070</v>
      </c>
      <c r="E152" s="10" t="s">
        <v>5071</v>
      </c>
      <c r="F152" s="10" t="s">
        <v>396</v>
      </c>
      <c r="G152" s="30"/>
      <c r="H152" s="30">
        <v>8</v>
      </c>
      <c r="I152" s="29">
        <f t="shared" si="24"/>
        <v>0</v>
      </c>
      <c r="J152" s="29">
        <f t="shared" si="25"/>
        <v>1</v>
      </c>
      <c r="K152" s="30"/>
      <c r="L152" s="30"/>
      <c r="M152" s="29" t="str">
        <f t="shared" si="26"/>
        <v/>
      </c>
      <c r="N152" s="29" t="str">
        <f t="shared" si="27"/>
        <v/>
      </c>
      <c r="O152" s="30">
        <v>1</v>
      </c>
      <c r="P152" s="30"/>
      <c r="Q152" s="29">
        <f t="shared" si="28"/>
        <v>1</v>
      </c>
      <c r="R152" s="29">
        <f t="shared" si="29"/>
        <v>0</v>
      </c>
      <c r="S152" s="13">
        <f t="shared" si="33"/>
        <v>1</v>
      </c>
      <c r="T152" s="13">
        <f t="shared" si="34"/>
        <v>8</v>
      </c>
      <c r="U152" s="29">
        <f t="shared" si="30"/>
        <v>0.1111111111111111</v>
      </c>
      <c r="V152" s="38">
        <f t="shared" si="31"/>
        <v>0.88888888888888884</v>
      </c>
      <c r="W152" s="18">
        <f t="shared" si="32"/>
        <v>9</v>
      </c>
    </row>
    <row r="153" spans="2:23" x14ac:dyDescent="0.25">
      <c r="B153" s="10"/>
      <c r="C153" s="10"/>
      <c r="D153" s="10" t="s">
        <v>5072</v>
      </c>
      <c r="E153" s="10" t="s">
        <v>5073</v>
      </c>
      <c r="F153" s="10" t="s">
        <v>396</v>
      </c>
      <c r="G153" s="30"/>
      <c r="H153" s="30">
        <v>2</v>
      </c>
      <c r="I153" s="29">
        <f t="shared" si="24"/>
        <v>0</v>
      </c>
      <c r="J153" s="29">
        <f t="shared" si="25"/>
        <v>1</v>
      </c>
      <c r="K153" s="30"/>
      <c r="L153" s="30"/>
      <c r="M153" s="29" t="str">
        <f t="shared" si="26"/>
        <v/>
      </c>
      <c r="N153" s="29" t="str">
        <f t="shared" si="27"/>
        <v/>
      </c>
      <c r="O153" s="30"/>
      <c r="P153" s="30">
        <v>2</v>
      </c>
      <c r="Q153" s="29">
        <f t="shared" si="28"/>
        <v>0</v>
      </c>
      <c r="R153" s="29">
        <f t="shared" si="29"/>
        <v>1</v>
      </c>
      <c r="S153" s="13">
        <f t="shared" si="33"/>
        <v>0</v>
      </c>
      <c r="T153" s="13">
        <f t="shared" si="34"/>
        <v>4</v>
      </c>
      <c r="U153" s="29">
        <f t="shared" si="30"/>
        <v>0</v>
      </c>
      <c r="V153" s="38">
        <f t="shared" si="31"/>
        <v>1</v>
      </c>
      <c r="W153" s="18">
        <f t="shared" si="32"/>
        <v>4</v>
      </c>
    </row>
    <row r="154" spans="2:23" x14ac:dyDescent="0.25">
      <c r="B154" s="10"/>
      <c r="C154" s="10"/>
      <c r="D154" s="10" t="s">
        <v>5074</v>
      </c>
      <c r="E154" s="10" t="s">
        <v>5075</v>
      </c>
      <c r="F154" s="10" t="s">
        <v>396</v>
      </c>
      <c r="G154" s="30"/>
      <c r="H154" s="30">
        <v>6</v>
      </c>
      <c r="I154" s="29">
        <f t="shared" si="24"/>
        <v>0</v>
      </c>
      <c r="J154" s="29">
        <f t="shared" si="25"/>
        <v>1</v>
      </c>
      <c r="K154" s="30"/>
      <c r="L154" s="30"/>
      <c r="M154" s="29" t="str">
        <f t="shared" si="26"/>
        <v/>
      </c>
      <c r="N154" s="29" t="str">
        <f t="shared" si="27"/>
        <v/>
      </c>
      <c r="O154" s="30">
        <v>3</v>
      </c>
      <c r="P154" s="30"/>
      <c r="Q154" s="29">
        <f t="shared" si="28"/>
        <v>1</v>
      </c>
      <c r="R154" s="29">
        <f t="shared" si="29"/>
        <v>0</v>
      </c>
      <c r="S154" s="13">
        <f t="shared" si="33"/>
        <v>3</v>
      </c>
      <c r="T154" s="13">
        <f t="shared" si="34"/>
        <v>6</v>
      </c>
      <c r="U154" s="29">
        <f t="shared" si="30"/>
        <v>0.33333333333333331</v>
      </c>
      <c r="V154" s="38">
        <f t="shared" si="31"/>
        <v>0.66666666666666663</v>
      </c>
      <c r="W154" s="18">
        <f t="shared" si="32"/>
        <v>9</v>
      </c>
    </row>
    <row r="155" spans="2:23" x14ac:dyDescent="0.25">
      <c r="B155" s="10"/>
      <c r="C155" s="10"/>
      <c r="D155" s="10" t="s">
        <v>5076</v>
      </c>
      <c r="E155" s="10" t="s">
        <v>5077</v>
      </c>
      <c r="F155" s="10" t="s">
        <v>397</v>
      </c>
      <c r="G155" s="30"/>
      <c r="H155" s="30">
        <v>7</v>
      </c>
      <c r="I155" s="29">
        <f t="shared" si="24"/>
        <v>0</v>
      </c>
      <c r="J155" s="29">
        <f t="shared" si="25"/>
        <v>1</v>
      </c>
      <c r="K155" s="30"/>
      <c r="L155" s="30"/>
      <c r="M155" s="29" t="str">
        <f t="shared" si="26"/>
        <v/>
      </c>
      <c r="N155" s="29" t="str">
        <f t="shared" si="27"/>
        <v/>
      </c>
      <c r="O155" s="30">
        <v>1</v>
      </c>
      <c r="P155" s="30"/>
      <c r="Q155" s="29">
        <f t="shared" si="28"/>
        <v>1</v>
      </c>
      <c r="R155" s="29">
        <f t="shared" si="29"/>
        <v>0</v>
      </c>
      <c r="S155" s="13">
        <f t="shared" si="33"/>
        <v>1</v>
      </c>
      <c r="T155" s="13">
        <f t="shared" si="34"/>
        <v>7</v>
      </c>
      <c r="U155" s="29">
        <f t="shared" si="30"/>
        <v>0.125</v>
      </c>
      <c r="V155" s="38">
        <f t="shared" si="31"/>
        <v>0.875</v>
      </c>
      <c r="W155" s="18">
        <f t="shared" si="32"/>
        <v>8</v>
      </c>
    </row>
    <row r="156" spans="2:23" x14ac:dyDescent="0.25">
      <c r="B156" s="10"/>
      <c r="C156" s="10"/>
      <c r="D156" s="10" t="s">
        <v>5078</v>
      </c>
      <c r="E156" s="10" t="s">
        <v>5079</v>
      </c>
      <c r="F156" s="10" t="s">
        <v>397</v>
      </c>
      <c r="G156" s="30">
        <v>1</v>
      </c>
      <c r="H156" s="30">
        <v>6</v>
      </c>
      <c r="I156" s="29">
        <f t="shared" si="24"/>
        <v>0.14285714285714285</v>
      </c>
      <c r="J156" s="29">
        <f t="shared" si="25"/>
        <v>0.8571428571428571</v>
      </c>
      <c r="K156" s="30"/>
      <c r="L156" s="30"/>
      <c r="M156" s="29" t="str">
        <f t="shared" si="26"/>
        <v/>
      </c>
      <c r="N156" s="29" t="str">
        <f t="shared" si="27"/>
        <v/>
      </c>
      <c r="O156" s="30"/>
      <c r="P156" s="30"/>
      <c r="Q156" s="29" t="str">
        <f t="shared" si="28"/>
        <v/>
      </c>
      <c r="R156" s="29" t="str">
        <f t="shared" si="29"/>
        <v/>
      </c>
      <c r="S156" s="13">
        <f t="shared" si="33"/>
        <v>1</v>
      </c>
      <c r="T156" s="13">
        <f t="shared" si="34"/>
        <v>6</v>
      </c>
      <c r="U156" s="29">
        <f t="shared" si="30"/>
        <v>0.14285714285714285</v>
      </c>
      <c r="V156" s="38">
        <f t="shared" si="31"/>
        <v>0.8571428571428571</v>
      </c>
      <c r="W156" s="18">
        <f t="shared" si="32"/>
        <v>7</v>
      </c>
    </row>
    <row r="157" spans="2:23" x14ac:dyDescent="0.25">
      <c r="B157" s="10"/>
      <c r="C157" s="10"/>
      <c r="D157" s="10" t="s">
        <v>5080</v>
      </c>
      <c r="E157" s="10" t="s">
        <v>5081</v>
      </c>
      <c r="F157" s="10" t="s">
        <v>397</v>
      </c>
      <c r="G157" s="30"/>
      <c r="H157" s="30">
        <v>10</v>
      </c>
      <c r="I157" s="29">
        <f t="shared" si="24"/>
        <v>0</v>
      </c>
      <c r="J157" s="29">
        <f t="shared" si="25"/>
        <v>1</v>
      </c>
      <c r="K157" s="30"/>
      <c r="L157" s="30"/>
      <c r="M157" s="29" t="str">
        <f t="shared" si="26"/>
        <v/>
      </c>
      <c r="N157" s="29" t="str">
        <f t="shared" si="27"/>
        <v/>
      </c>
      <c r="O157" s="30">
        <v>2</v>
      </c>
      <c r="P157" s="30"/>
      <c r="Q157" s="29">
        <f t="shared" si="28"/>
        <v>1</v>
      </c>
      <c r="R157" s="29">
        <f t="shared" si="29"/>
        <v>0</v>
      </c>
      <c r="S157" s="13">
        <f t="shared" si="33"/>
        <v>2</v>
      </c>
      <c r="T157" s="13">
        <f t="shared" si="34"/>
        <v>10</v>
      </c>
      <c r="U157" s="29">
        <f t="shared" si="30"/>
        <v>0.16666666666666666</v>
      </c>
      <c r="V157" s="38">
        <f t="shared" si="31"/>
        <v>0.83333333333333337</v>
      </c>
      <c r="W157" s="18">
        <f t="shared" si="32"/>
        <v>12</v>
      </c>
    </row>
    <row r="158" spans="2:23" x14ac:dyDescent="0.25">
      <c r="B158" s="10"/>
      <c r="C158" s="10"/>
      <c r="D158" s="10" t="s">
        <v>5082</v>
      </c>
      <c r="E158" s="10" t="s">
        <v>5083</v>
      </c>
      <c r="F158" s="10" t="s">
        <v>397</v>
      </c>
      <c r="G158" s="30">
        <v>1</v>
      </c>
      <c r="H158" s="30">
        <v>3</v>
      </c>
      <c r="I158" s="29">
        <f t="shared" si="24"/>
        <v>0.25</v>
      </c>
      <c r="J158" s="29">
        <f t="shared" si="25"/>
        <v>0.75</v>
      </c>
      <c r="K158" s="30"/>
      <c r="L158" s="30"/>
      <c r="M158" s="29" t="str">
        <f t="shared" si="26"/>
        <v/>
      </c>
      <c r="N158" s="29" t="str">
        <f t="shared" si="27"/>
        <v/>
      </c>
      <c r="O158" s="30"/>
      <c r="P158" s="30"/>
      <c r="Q158" s="29" t="str">
        <f t="shared" si="28"/>
        <v/>
      </c>
      <c r="R158" s="29" t="str">
        <f t="shared" si="29"/>
        <v/>
      </c>
      <c r="S158" s="13">
        <f t="shared" si="33"/>
        <v>1</v>
      </c>
      <c r="T158" s="13">
        <f t="shared" si="34"/>
        <v>3</v>
      </c>
      <c r="U158" s="29">
        <f t="shared" si="30"/>
        <v>0.25</v>
      </c>
      <c r="V158" s="38">
        <f t="shared" si="31"/>
        <v>0.75</v>
      </c>
      <c r="W158" s="18">
        <f t="shared" si="32"/>
        <v>4</v>
      </c>
    </row>
    <row r="159" spans="2:23" x14ac:dyDescent="0.25">
      <c r="B159" s="10"/>
      <c r="C159" s="10"/>
      <c r="D159" s="10" t="s">
        <v>5084</v>
      </c>
      <c r="E159" s="10" t="s">
        <v>5085</v>
      </c>
      <c r="F159" s="10" t="s">
        <v>397</v>
      </c>
      <c r="G159" s="30">
        <v>2</v>
      </c>
      <c r="H159" s="30">
        <v>4</v>
      </c>
      <c r="I159" s="29">
        <f t="shared" si="24"/>
        <v>0.33333333333333331</v>
      </c>
      <c r="J159" s="29">
        <f t="shared" si="25"/>
        <v>0.66666666666666663</v>
      </c>
      <c r="K159" s="30"/>
      <c r="L159" s="30"/>
      <c r="M159" s="29" t="str">
        <f t="shared" si="26"/>
        <v/>
      </c>
      <c r="N159" s="29" t="str">
        <f t="shared" si="27"/>
        <v/>
      </c>
      <c r="O159" s="30">
        <v>2</v>
      </c>
      <c r="P159" s="30">
        <v>1</v>
      </c>
      <c r="Q159" s="29">
        <f t="shared" si="28"/>
        <v>0.66666666666666663</v>
      </c>
      <c r="R159" s="29">
        <f t="shared" si="29"/>
        <v>0.33333333333333331</v>
      </c>
      <c r="S159" s="13">
        <f t="shared" si="33"/>
        <v>4</v>
      </c>
      <c r="T159" s="13">
        <f t="shared" si="34"/>
        <v>5</v>
      </c>
      <c r="U159" s="29">
        <f t="shared" si="30"/>
        <v>0.44444444444444442</v>
      </c>
      <c r="V159" s="38">
        <f t="shared" si="31"/>
        <v>0.55555555555555558</v>
      </c>
      <c r="W159" s="18">
        <f t="shared" si="32"/>
        <v>9</v>
      </c>
    </row>
    <row r="160" spans="2:23" x14ac:dyDescent="0.25">
      <c r="B160" s="10"/>
      <c r="C160" s="10"/>
      <c r="D160" s="10" t="s">
        <v>5086</v>
      </c>
      <c r="E160" s="10" t="s">
        <v>3046</v>
      </c>
      <c r="F160" s="10" t="s">
        <v>396</v>
      </c>
      <c r="G160" s="30"/>
      <c r="H160" s="30">
        <v>4</v>
      </c>
      <c r="I160" s="29">
        <f t="shared" si="24"/>
        <v>0</v>
      </c>
      <c r="J160" s="29">
        <f t="shared" si="25"/>
        <v>1</v>
      </c>
      <c r="K160" s="30"/>
      <c r="L160" s="30"/>
      <c r="M160" s="29" t="str">
        <f t="shared" si="26"/>
        <v/>
      </c>
      <c r="N160" s="29" t="str">
        <f t="shared" si="27"/>
        <v/>
      </c>
      <c r="O160" s="30"/>
      <c r="P160" s="30"/>
      <c r="Q160" s="29" t="str">
        <f t="shared" si="28"/>
        <v/>
      </c>
      <c r="R160" s="29" t="str">
        <f t="shared" si="29"/>
        <v/>
      </c>
      <c r="S160" s="13">
        <f t="shared" si="33"/>
        <v>0</v>
      </c>
      <c r="T160" s="13">
        <f t="shared" si="34"/>
        <v>4</v>
      </c>
      <c r="U160" s="29">
        <f t="shared" si="30"/>
        <v>0</v>
      </c>
      <c r="V160" s="38">
        <f t="shared" si="31"/>
        <v>1</v>
      </c>
      <c r="W160" s="18">
        <f t="shared" si="32"/>
        <v>4</v>
      </c>
    </row>
    <row r="161" spans="2:23" x14ac:dyDescent="0.25">
      <c r="B161" s="10"/>
      <c r="C161" s="10"/>
      <c r="D161" s="10" t="s">
        <v>5087</v>
      </c>
      <c r="E161" s="10" t="s">
        <v>5088</v>
      </c>
      <c r="F161" s="10" t="s">
        <v>397</v>
      </c>
      <c r="G161" s="30"/>
      <c r="H161" s="30">
        <v>4</v>
      </c>
      <c r="I161" s="29">
        <f t="shared" si="24"/>
        <v>0</v>
      </c>
      <c r="J161" s="29">
        <f t="shared" si="25"/>
        <v>1</v>
      </c>
      <c r="K161" s="30"/>
      <c r="L161" s="30"/>
      <c r="M161" s="29" t="str">
        <f t="shared" si="26"/>
        <v/>
      </c>
      <c r="N161" s="29" t="str">
        <f t="shared" si="27"/>
        <v/>
      </c>
      <c r="O161" s="30"/>
      <c r="P161" s="30"/>
      <c r="Q161" s="29" t="str">
        <f t="shared" si="28"/>
        <v/>
      </c>
      <c r="R161" s="29" t="str">
        <f t="shared" si="29"/>
        <v/>
      </c>
      <c r="S161" s="13">
        <f t="shared" si="33"/>
        <v>0</v>
      </c>
      <c r="T161" s="13">
        <f t="shared" si="34"/>
        <v>4</v>
      </c>
      <c r="U161" s="29">
        <f t="shared" si="30"/>
        <v>0</v>
      </c>
      <c r="V161" s="38">
        <f t="shared" si="31"/>
        <v>1</v>
      </c>
      <c r="W161" s="18">
        <f t="shared" si="32"/>
        <v>4</v>
      </c>
    </row>
    <row r="162" spans="2:23" x14ac:dyDescent="0.25">
      <c r="B162" s="10"/>
      <c r="C162" s="10"/>
      <c r="D162" s="10" t="s">
        <v>5089</v>
      </c>
      <c r="E162" s="10" t="s">
        <v>5090</v>
      </c>
      <c r="F162" s="10" t="s">
        <v>396</v>
      </c>
      <c r="G162" s="30"/>
      <c r="H162" s="30">
        <v>4</v>
      </c>
      <c r="I162" s="29">
        <f t="shared" si="24"/>
        <v>0</v>
      </c>
      <c r="J162" s="29">
        <f t="shared" si="25"/>
        <v>1</v>
      </c>
      <c r="K162" s="30"/>
      <c r="L162" s="30"/>
      <c r="M162" s="29" t="str">
        <f t="shared" si="26"/>
        <v/>
      </c>
      <c r="N162" s="29" t="str">
        <f t="shared" si="27"/>
        <v/>
      </c>
      <c r="O162" s="30">
        <v>2</v>
      </c>
      <c r="P162" s="30">
        <v>2</v>
      </c>
      <c r="Q162" s="29">
        <f t="shared" si="28"/>
        <v>0.5</v>
      </c>
      <c r="R162" s="29">
        <f t="shared" si="29"/>
        <v>0.5</v>
      </c>
      <c r="S162" s="13">
        <f t="shared" si="33"/>
        <v>2</v>
      </c>
      <c r="T162" s="13">
        <f t="shared" si="34"/>
        <v>6</v>
      </c>
      <c r="U162" s="29">
        <f t="shared" si="30"/>
        <v>0.25</v>
      </c>
      <c r="V162" s="38">
        <f t="shared" si="31"/>
        <v>0.75</v>
      </c>
      <c r="W162" s="18">
        <f t="shared" si="32"/>
        <v>8</v>
      </c>
    </row>
    <row r="163" spans="2:23" x14ac:dyDescent="0.25">
      <c r="B163" s="10"/>
      <c r="C163" s="10"/>
      <c r="D163" s="10" t="s">
        <v>5091</v>
      </c>
      <c r="E163" s="10" t="s">
        <v>5092</v>
      </c>
      <c r="F163" s="10" t="s">
        <v>397</v>
      </c>
      <c r="G163" s="30"/>
      <c r="H163" s="30">
        <v>12</v>
      </c>
      <c r="I163" s="29">
        <f t="shared" si="24"/>
        <v>0</v>
      </c>
      <c r="J163" s="29">
        <f t="shared" si="25"/>
        <v>1</v>
      </c>
      <c r="K163" s="30"/>
      <c r="L163" s="30"/>
      <c r="M163" s="29" t="str">
        <f t="shared" si="26"/>
        <v/>
      </c>
      <c r="N163" s="29" t="str">
        <f t="shared" si="27"/>
        <v/>
      </c>
      <c r="O163" s="30">
        <v>3</v>
      </c>
      <c r="P163" s="30"/>
      <c r="Q163" s="29">
        <f t="shared" si="28"/>
        <v>1</v>
      </c>
      <c r="R163" s="29">
        <f t="shared" si="29"/>
        <v>0</v>
      </c>
      <c r="S163" s="13">
        <f t="shared" si="33"/>
        <v>3</v>
      </c>
      <c r="T163" s="13">
        <f t="shared" si="34"/>
        <v>12</v>
      </c>
      <c r="U163" s="29">
        <f t="shared" si="30"/>
        <v>0.2</v>
      </c>
      <c r="V163" s="38">
        <f t="shared" si="31"/>
        <v>0.8</v>
      </c>
      <c r="W163" s="18">
        <f t="shared" si="32"/>
        <v>15</v>
      </c>
    </row>
    <row r="164" spans="2:23" x14ac:dyDescent="0.25">
      <c r="B164" s="10"/>
      <c r="C164" s="10"/>
      <c r="D164" s="10" t="s">
        <v>5093</v>
      </c>
      <c r="E164" s="10" t="s">
        <v>5094</v>
      </c>
      <c r="F164" s="10" t="s">
        <v>396</v>
      </c>
      <c r="G164" s="30"/>
      <c r="H164" s="30">
        <v>9</v>
      </c>
      <c r="I164" s="29">
        <f t="shared" si="24"/>
        <v>0</v>
      </c>
      <c r="J164" s="29">
        <f t="shared" si="25"/>
        <v>1</v>
      </c>
      <c r="K164" s="30"/>
      <c r="L164" s="30"/>
      <c r="M164" s="29" t="str">
        <f t="shared" si="26"/>
        <v/>
      </c>
      <c r="N164" s="29" t="str">
        <f t="shared" si="27"/>
        <v/>
      </c>
      <c r="O164" s="30"/>
      <c r="P164" s="30">
        <v>2</v>
      </c>
      <c r="Q164" s="29">
        <f t="shared" si="28"/>
        <v>0</v>
      </c>
      <c r="R164" s="29">
        <f t="shared" si="29"/>
        <v>1</v>
      </c>
      <c r="S164" s="13">
        <f t="shared" si="33"/>
        <v>0</v>
      </c>
      <c r="T164" s="13">
        <f t="shared" si="34"/>
        <v>11</v>
      </c>
      <c r="U164" s="29">
        <f t="shared" si="30"/>
        <v>0</v>
      </c>
      <c r="V164" s="38">
        <f t="shared" si="31"/>
        <v>1</v>
      </c>
      <c r="W164" s="18">
        <f t="shared" si="32"/>
        <v>11</v>
      </c>
    </row>
    <row r="165" spans="2:23" x14ac:dyDescent="0.25">
      <c r="B165" s="10" t="s">
        <v>5095</v>
      </c>
      <c r="C165" s="10" t="s">
        <v>5096</v>
      </c>
      <c r="D165" s="10" t="s">
        <v>5097</v>
      </c>
      <c r="E165" s="10" t="s">
        <v>5098</v>
      </c>
      <c r="F165" s="10" t="s">
        <v>397</v>
      </c>
      <c r="G165" s="30"/>
      <c r="H165" s="30">
        <v>3</v>
      </c>
      <c r="I165" s="29">
        <f t="shared" si="24"/>
        <v>0</v>
      </c>
      <c r="J165" s="29">
        <f t="shared" si="25"/>
        <v>1</v>
      </c>
      <c r="K165" s="30"/>
      <c r="L165" s="30"/>
      <c r="M165" s="29" t="str">
        <f t="shared" si="26"/>
        <v/>
      </c>
      <c r="N165" s="29" t="str">
        <f t="shared" si="27"/>
        <v/>
      </c>
      <c r="O165" s="30"/>
      <c r="P165" s="30"/>
      <c r="Q165" s="29" t="str">
        <f t="shared" si="28"/>
        <v/>
      </c>
      <c r="R165" s="29" t="str">
        <f t="shared" si="29"/>
        <v/>
      </c>
      <c r="S165" s="13">
        <f t="shared" si="33"/>
        <v>0</v>
      </c>
      <c r="T165" s="13">
        <f t="shared" si="34"/>
        <v>3</v>
      </c>
      <c r="U165" s="29">
        <f t="shared" si="30"/>
        <v>0</v>
      </c>
      <c r="V165" s="38">
        <f t="shared" si="31"/>
        <v>1</v>
      </c>
      <c r="W165" s="18">
        <f t="shared" si="32"/>
        <v>3</v>
      </c>
    </row>
    <row r="166" spans="2:23" x14ac:dyDescent="0.25">
      <c r="B166" s="10"/>
      <c r="C166" s="10"/>
      <c r="D166" s="10" t="s">
        <v>5099</v>
      </c>
      <c r="E166" s="10" t="s">
        <v>5100</v>
      </c>
      <c r="F166" s="10" t="s">
        <v>397</v>
      </c>
      <c r="G166" s="30">
        <v>1</v>
      </c>
      <c r="H166" s="30">
        <v>3</v>
      </c>
      <c r="I166" s="29">
        <f t="shared" si="24"/>
        <v>0.25</v>
      </c>
      <c r="J166" s="29">
        <f t="shared" si="25"/>
        <v>0.75</v>
      </c>
      <c r="K166" s="30"/>
      <c r="L166" s="30"/>
      <c r="M166" s="29" t="str">
        <f t="shared" si="26"/>
        <v/>
      </c>
      <c r="N166" s="29" t="str">
        <f t="shared" si="27"/>
        <v/>
      </c>
      <c r="O166" s="30"/>
      <c r="P166" s="30"/>
      <c r="Q166" s="29" t="str">
        <f t="shared" si="28"/>
        <v/>
      </c>
      <c r="R166" s="29" t="str">
        <f t="shared" si="29"/>
        <v/>
      </c>
      <c r="S166" s="13">
        <f t="shared" si="33"/>
        <v>1</v>
      </c>
      <c r="T166" s="13">
        <f t="shared" si="34"/>
        <v>3</v>
      </c>
      <c r="U166" s="29">
        <f t="shared" si="30"/>
        <v>0.25</v>
      </c>
      <c r="V166" s="38">
        <f t="shared" si="31"/>
        <v>0.75</v>
      </c>
      <c r="W166" s="18">
        <f t="shared" si="32"/>
        <v>4</v>
      </c>
    </row>
    <row r="167" spans="2:23" x14ac:dyDescent="0.25">
      <c r="B167" s="10"/>
      <c r="C167" s="10"/>
      <c r="D167" s="10" t="s">
        <v>5101</v>
      </c>
      <c r="E167" s="10" t="s">
        <v>5102</v>
      </c>
      <c r="F167" s="10" t="s">
        <v>397</v>
      </c>
      <c r="G167" s="30">
        <v>1</v>
      </c>
      <c r="H167" s="30">
        <v>3</v>
      </c>
      <c r="I167" s="29">
        <f t="shared" si="24"/>
        <v>0.25</v>
      </c>
      <c r="J167" s="29">
        <f t="shared" si="25"/>
        <v>0.75</v>
      </c>
      <c r="K167" s="30"/>
      <c r="L167" s="30"/>
      <c r="M167" s="29" t="str">
        <f t="shared" si="26"/>
        <v/>
      </c>
      <c r="N167" s="29" t="str">
        <f t="shared" si="27"/>
        <v/>
      </c>
      <c r="O167" s="30"/>
      <c r="P167" s="30"/>
      <c r="Q167" s="29" t="str">
        <f t="shared" si="28"/>
        <v/>
      </c>
      <c r="R167" s="29" t="str">
        <f t="shared" si="29"/>
        <v/>
      </c>
      <c r="S167" s="13">
        <f t="shared" si="33"/>
        <v>1</v>
      </c>
      <c r="T167" s="13">
        <f t="shared" si="34"/>
        <v>3</v>
      </c>
      <c r="U167" s="29">
        <f t="shared" si="30"/>
        <v>0.25</v>
      </c>
      <c r="V167" s="38">
        <f t="shared" si="31"/>
        <v>0.75</v>
      </c>
      <c r="W167" s="18">
        <f t="shared" si="32"/>
        <v>4</v>
      </c>
    </row>
    <row r="168" spans="2:23" x14ac:dyDescent="0.25">
      <c r="B168" s="10"/>
      <c r="C168" s="10"/>
      <c r="D168" s="10" t="s">
        <v>5103</v>
      </c>
      <c r="E168" s="10" t="s">
        <v>5104</v>
      </c>
      <c r="F168" s="10" t="s">
        <v>396</v>
      </c>
      <c r="G168" s="30">
        <v>1</v>
      </c>
      <c r="H168" s="30">
        <v>1</v>
      </c>
      <c r="I168" s="29">
        <f t="shared" si="24"/>
        <v>0.5</v>
      </c>
      <c r="J168" s="29">
        <f t="shared" si="25"/>
        <v>0.5</v>
      </c>
      <c r="K168" s="30"/>
      <c r="L168" s="30"/>
      <c r="M168" s="29" t="str">
        <f t="shared" ref="M168:M175" si="35">IFERROR(K168/SUM(K168:L168),"")</f>
        <v/>
      </c>
      <c r="N168" s="29" t="str">
        <f t="shared" ref="N168:N175" si="36">IFERROR(L168/SUM(K168:L168),"")</f>
        <v/>
      </c>
      <c r="O168" s="30"/>
      <c r="P168" s="30"/>
      <c r="Q168" s="29" t="str">
        <f t="shared" si="28"/>
        <v/>
      </c>
      <c r="R168" s="29" t="str">
        <f t="shared" si="29"/>
        <v/>
      </c>
      <c r="S168" s="13">
        <f t="shared" si="33"/>
        <v>1</v>
      </c>
      <c r="T168" s="13">
        <f t="shared" si="34"/>
        <v>1</v>
      </c>
      <c r="U168" s="29">
        <f t="shared" si="30"/>
        <v>0.5</v>
      </c>
      <c r="V168" s="38">
        <f t="shared" si="31"/>
        <v>0.5</v>
      </c>
      <c r="W168" s="18">
        <f t="shared" si="32"/>
        <v>2</v>
      </c>
    </row>
    <row r="169" spans="2:23" x14ac:dyDescent="0.25">
      <c r="B169" s="10"/>
      <c r="C169" s="10"/>
      <c r="D169" s="10" t="s">
        <v>5105</v>
      </c>
      <c r="E169" s="10" t="s">
        <v>5106</v>
      </c>
      <c r="F169" s="10" t="s">
        <v>397</v>
      </c>
      <c r="G169" s="30">
        <v>1</v>
      </c>
      <c r="H169" s="30">
        <v>10</v>
      </c>
      <c r="I169" s="29">
        <f t="shared" si="24"/>
        <v>9.0909090909090912E-2</v>
      </c>
      <c r="J169" s="29">
        <f t="shared" si="25"/>
        <v>0.90909090909090906</v>
      </c>
      <c r="K169" s="30"/>
      <c r="L169" s="30"/>
      <c r="M169" s="29" t="str">
        <f t="shared" si="35"/>
        <v/>
      </c>
      <c r="N169" s="29" t="str">
        <f t="shared" si="36"/>
        <v/>
      </c>
      <c r="O169" s="30"/>
      <c r="P169" s="30"/>
      <c r="Q169" s="29" t="str">
        <f t="shared" si="28"/>
        <v/>
      </c>
      <c r="R169" s="29" t="str">
        <f t="shared" si="29"/>
        <v/>
      </c>
      <c r="S169" s="13">
        <f t="shared" si="33"/>
        <v>1</v>
      </c>
      <c r="T169" s="13">
        <f t="shared" si="34"/>
        <v>10</v>
      </c>
      <c r="U169" s="29">
        <f t="shared" si="30"/>
        <v>9.0909090909090912E-2</v>
      </c>
      <c r="V169" s="38">
        <f t="shared" si="31"/>
        <v>0.90909090909090906</v>
      </c>
      <c r="W169" s="18">
        <f t="shared" si="32"/>
        <v>11</v>
      </c>
    </row>
    <row r="170" spans="2:23" x14ac:dyDescent="0.25">
      <c r="B170" s="10" t="s">
        <v>5107</v>
      </c>
      <c r="C170" s="10" t="s">
        <v>5108</v>
      </c>
      <c r="D170" s="10" t="s">
        <v>5109</v>
      </c>
      <c r="E170" s="10" t="s">
        <v>5110</v>
      </c>
      <c r="F170" s="10" t="s">
        <v>395</v>
      </c>
      <c r="G170" s="30">
        <v>1</v>
      </c>
      <c r="H170" s="30">
        <v>4</v>
      </c>
      <c r="I170" s="29">
        <f t="shared" si="24"/>
        <v>0.2</v>
      </c>
      <c r="J170" s="29">
        <f t="shared" si="25"/>
        <v>0.8</v>
      </c>
      <c r="K170" s="30"/>
      <c r="L170" s="30"/>
      <c r="M170" s="29" t="str">
        <f t="shared" si="35"/>
        <v/>
      </c>
      <c r="N170" s="29" t="str">
        <f t="shared" si="36"/>
        <v/>
      </c>
      <c r="O170" s="30"/>
      <c r="P170" s="30"/>
      <c r="Q170" s="29" t="str">
        <f t="shared" si="28"/>
        <v/>
      </c>
      <c r="R170" s="29" t="str">
        <f t="shared" si="29"/>
        <v/>
      </c>
      <c r="S170" s="13">
        <f t="shared" si="33"/>
        <v>1</v>
      </c>
      <c r="T170" s="13">
        <f t="shared" si="34"/>
        <v>4</v>
      </c>
      <c r="U170" s="29">
        <f t="shared" si="30"/>
        <v>0.2</v>
      </c>
      <c r="V170" s="38">
        <f t="shared" si="31"/>
        <v>0.8</v>
      </c>
      <c r="W170" s="18">
        <f t="shared" si="32"/>
        <v>5</v>
      </c>
    </row>
    <row r="171" spans="2:23" x14ac:dyDescent="0.25">
      <c r="B171" s="10"/>
      <c r="C171" s="10"/>
      <c r="D171" s="10" t="s">
        <v>5111</v>
      </c>
      <c r="E171" s="10" t="s">
        <v>5112</v>
      </c>
      <c r="F171" s="10" t="s">
        <v>396</v>
      </c>
      <c r="G171" s="30"/>
      <c r="H171" s="30">
        <v>3</v>
      </c>
      <c r="I171" s="29">
        <f t="shared" si="24"/>
        <v>0</v>
      </c>
      <c r="J171" s="29">
        <f t="shared" si="25"/>
        <v>1</v>
      </c>
      <c r="K171" s="30"/>
      <c r="L171" s="30"/>
      <c r="M171" s="29" t="str">
        <f t="shared" si="35"/>
        <v/>
      </c>
      <c r="N171" s="29" t="str">
        <f t="shared" si="36"/>
        <v/>
      </c>
      <c r="O171" s="30"/>
      <c r="P171" s="30"/>
      <c r="Q171" s="29" t="str">
        <f t="shared" si="28"/>
        <v/>
      </c>
      <c r="R171" s="29" t="str">
        <f t="shared" si="29"/>
        <v/>
      </c>
      <c r="S171" s="13">
        <f t="shared" si="33"/>
        <v>0</v>
      </c>
      <c r="T171" s="13">
        <f t="shared" si="34"/>
        <v>3</v>
      </c>
      <c r="U171" s="29">
        <f t="shared" si="30"/>
        <v>0</v>
      </c>
      <c r="V171" s="38">
        <f t="shared" si="31"/>
        <v>1</v>
      </c>
      <c r="W171" s="18">
        <f t="shared" si="32"/>
        <v>3</v>
      </c>
    </row>
    <row r="172" spans="2:23" x14ac:dyDescent="0.25">
      <c r="B172" s="10"/>
      <c r="C172" s="10"/>
      <c r="D172" s="10" t="s">
        <v>5113</v>
      </c>
      <c r="E172" s="10" t="s">
        <v>5114</v>
      </c>
      <c r="F172" s="10" t="s">
        <v>396</v>
      </c>
      <c r="G172" s="30"/>
      <c r="H172" s="30">
        <v>1</v>
      </c>
      <c r="I172" s="29">
        <f t="shared" si="24"/>
        <v>0</v>
      </c>
      <c r="J172" s="29">
        <f t="shared" si="25"/>
        <v>1</v>
      </c>
      <c r="K172" s="30"/>
      <c r="L172" s="30"/>
      <c r="M172" s="29" t="str">
        <f t="shared" si="35"/>
        <v/>
      </c>
      <c r="N172" s="29" t="str">
        <f t="shared" si="36"/>
        <v/>
      </c>
      <c r="O172" s="30">
        <v>3</v>
      </c>
      <c r="P172" s="30"/>
      <c r="Q172" s="29">
        <f t="shared" si="28"/>
        <v>1</v>
      </c>
      <c r="R172" s="29">
        <f t="shared" si="29"/>
        <v>0</v>
      </c>
      <c r="S172" s="13">
        <f t="shared" si="33"/>
        <v>3</v>
      </c>
      <c r="T172" s="13">
        <f t="shared" si="34"/>
        <v>1</v>
      </c>
      <c r="U172" s="29">
        <f t="shared" si="30"/>
        <v>0.75</v>
      </c>
      <c r="V172" s="38">
        <f t="shared" si="31"/>
        <v>0.25</v>
      </c>
      <c r="W172" s="18">
        <f t="shared" si="32"/>
        <v>4</v>
      </c>
    </row>
    <row r="173" spans="2:23" x14ac:dyDescent="0.25">
      <c r="B173" s="10"/>
      <c r="C173" s="10"/>
      <c r="D173" s="10" t="s">
        <v>5115</v>
      </c>
      <c r="E173" s="10" t="s">
        <v>5116</v>
      </c>
      <c r="F173" s="10" t="s">
        <v>396</v>
      </c>
      <c r="G173" s="30"/>
      <c r="H173" s="30">
        <v>2</v>
      </c>
      <c r="I173" s="29">
        <f t="shared" si="24"/>
        <v>0</v>
      </c>
      <c r="J173" s="29">
        <f t="shared" si="25"/>
        <v>1</v>
      </c>
      <c r="K173" s="30"/>
      <c r="L173" s="30"/>
      <c r="M173" s="29" t="str">
        <f t="shared" si="35"/>
        <v/>
      </c>
      <c r="N173" s="29" t="str">
        <f t="shared" si="36"/>
        <v/>
      </c>
      <c r="O173" s="30"/>
      <c r="P173" s="30"/>
      <c r="Q173" s="29" t="str">
        <f t="shared" ref="Q173:Q175" si="37">IFERROR(O173/SUM(O173:P173),"")</f>
        <v/>
      </c>
      <c r="R173" s="29" t="str">
        <f t="shared" ref="R173:R175" si="38">IFERROR(P173/SUM(O173:P173),"")</f>
        <v/>
      </c>
      <c r="S173" s="13">
        <f t="shared" si="33"/>
        <v>0</v>
      </c>
      <c r="T173" s="13">
        <f t="shared" si="34"/>
        <v>2</v>
      </c>
      <c r="U173" s="29">
        <f t="shared" si="30"/>
        <v>0</v>
      </c>
      <c r="V173" s="38">
        <f t="shared" si="31"/>
        <v>1</v>
      </c>
      <c r="W173" s="18">
        <f t="shared" si="32"/>
        <v>2</v>
      </c>
    </row>
    <row r="174" spans="2:23" x14ac:dyDescent="0.25">
      <c r="B174" s="10"/>
      <c r="C174" s="10"/>
      <c r="D174" s="10" t="s">
        <v>5117</v>
      </c>
      <c r="E174" s="10" t="s">
        <v>5118</v>
      </c>
      <c r="F174" s="10" t="s">
        <v>396</v>
      </c>
      <c r="G174" s="30"/>
      <c r="H174" s="30">
        <v>1</v>
      </c>
      <c r="I174" s="29">
        <f t="shared" si="24"/>
        <v>0</v>
      </c>
      <c r="J174" s="29">
        <f t="shared" si="25"/>
        <v>1</v>
      </c>
      <c r="K174" s="30"/>
      <c r="L174" s="30"/>
      <c r="M174" s="29" t="str">
        <f t="shared" si="35"/>
        <v/>
      </c>
      <c r="N174" s="29" t="str">
        <f t="shared" si="36"/>
        <v/>
      </c>
      <c r="O174" s="30"/>
      <c r="P174" s="30"/>
      <c r="Q174" s="29" t="str">
        <f t="shared" si="37"/>
        <v/>
      </c>
      <c r="R174" s="29" t="str">
        <f t="shared" si="38"/>
        <v/>
      </c>
      <c r="S174" s="13">
        <f t="shared" si="33"/>
        <v>0</v>
      </c>
      <c r="T174" s="13">
        <f t="shared" si="34"/>
        <v>1</v>
      </c>
      <c r="U174" s="29">
        <f t="shared" si="30"/>
        <v>0</v>
      </c>
      <c r="V174" s="38">
        <f t="shared" si="31"/>
        <v>1</v>
      </c>
      <c r="W174" s="18">
        <f t="shared" si="32"/>
        <v>1</v>
      </c>
    </row>
    <row r="175" spans="2:23" x14ac:dyDescent="0.25">
      <c r="B175" s="10"/>
      <c r="C175" s="10"/>
      <c r="D175" s="10" t="s">
        <v>5119</v>
      </c>
      <c r="E175" s="10" t="s">
        <v>5110</v>
      </c>
      <c r="F175" s="10" t="s">
        <v>396</v>
      </c>
      <c r="G175" s="30"/>
      <c r="H175" s="30">
        <v>7</v>
      </c>
      <c r="I175" s="29">
        <f t="shared" ref="I175:I231" si="39">IFERROR(G175/SUM(G175:H175),"")</f>
        <v>0</v>
      </c>
      <c r="J175" s="29">
        <f t="shared" ref="J175:J231" si="40">IFERROR(H175/SUM(G175:H175),"")</f>
        <v>1</v>
      </c>
      <c r="K175" s="30"/>
      <c r="L175" s="30"/>
      <c r="M175" s="29" t="str">
        <f t="shared" si="35"/>
        <v/>
      </c>
      <c r="N175" s="29" t="str">
        <f t="shared" si="36"/>
        <v/>
      </c>
      <c r="O175" s="30">
        <v>1</v>
      </c>
      <c r="P175" s="30">
        <v>1</v>
      </c>
      <c r="Q175" s="29">
        <f t="shared" si="37"/>
        <v>0.5</v>
      </c>
      <c r="R175" s="29">
        <f t="shared" si="38"/>
        <v>0.5</v>
      </c>
      <c r="S175" s="13">
        <f t="shared" si="33"/>
        <v>1</v>
      </c>
      <c r="T175" s="13">
        <f t="shared" si="34"/>
        <v>8</v>
      </c>
      <c r="U175" s="29">
        <f t="shared" ref="U175:U231" si="41">IFERROR(S175/SUM(S175:T175),"")</f>
        <v>0.1111111111111111</v>
      </c>
      <c r="V175" s="38">
        <f t="shared" ref="V175:V231" si="42">IFERROR(T175/SUM(S175:T175),"")</f>
        <v>0.88888888888888884</v>
      </c>
      <c r="W175" s="18">
        <f t="shared" si="32"/>
        <v>9</v>
      </c>
    </row>
    <row r="176" spans="2:23" x14ac:dyDescent="0.25">
      <c r="B176" s="10"/>
      <c r="C176" s="10"/>
      <c r="D176" s="10" t="s">
        <v>5120</v>
      </c>
      <c r="E176" s="10" t="s">
        <v>5121</v>
      </c>
      <c r="F176" s="10" t="s">
        <v>396</v>
      </c>
      <c r="G176" s="30">
        <v>1</v>
      </c>
      <c r="H176" s="30">
        <v>2</v>
      </c>
      <c r="I176" s="29">
        <f t="shared" si="39"/>
        <v>0.33333333333333331</v>
      </c>
      <c r="J176" s="29">
        <f t="shared" si="40"/>
        <v>0.66666666666666663</v>
      </c>
      <c r="K176" s="30"/>
      <c r="L176" s="30"/>
      <c r="M176" s="29" t="str">
        <f t="shared" ref="M176:M231" si="43">IFERROR(K176/SUM(K176:L176),"")</f>
        <v/>
      </c>
      <c r="N176" s="29" t="str">
        <f t="shared" ref="N176:N231" si="44">IFERROR(L176/SUM(K176:L176),"")</f>
        <v/>
      </c>
      <c r="O176" s="30"/>
      <c r="P176" s="30"/>
      <c r="Q176" s="29" t="str">
        <f t="shared" ref="Q176:Q231" si="45">IFERROR(O176/SUM(O176:P176),"")</f>
        <v/>
      </c>
      <c r="R176" s="29" t="str">
        <f t="shared" ref="R176:R231" si="46">IFERROR(P176/SUM(O176:P176),"")</f>
        <v/>
      </c>
      <c r="S176" s="13">
        <f t="shared" si="33"/>
        <v>1</v>
      </c>
      <c r="T176" s="13">
        <f t="shared" si="34"/>
        <v>2</v>
      </c>
      <c r="U176" s="29">
        <f t="shared" si="41"/>
        <v>0.33333333333333331</v>
      </c>
      <c r="V176" s="38">
        <f t="shared" si="42"/>
        <v>0.66666666666666663</v>
      </c>
      <c r="W176" s="18">
        <f t="shared" si="32"/>
        <v>3</v>
      </c>
    </row>
    <row r="177" spans="2:23" x14ac:dyDescent="0.25">
      <c r="B177" s="10"/>
      <c r="C177" s="10"/>
      <c r="D177" s="10" t="s">
        <v>5122</v>
      </c>
      <c r="E177" s="10" t="s">
        <v>5123</v>
      </c>
      <c r="F177" s="10" t="s">
        <v>397</v>
      </c>
      <c r="G177" s="30">
        <v>1</v>
      </c>
      <c r="H177" s="30">
        <v>3</v>
      </c>
      <c r="I177" s="29">
        <f t="shared" si="39"/>
        <v>0.25</v>
      </c>
      <c r="J177" s="29">
        <f t="shared" si="40"/>
        <v>0.75</v>
      </c>
      <c r="K177" s="30"/>
      <c r="L177" s="30"/>
      <c r="M177" s="29" t="str">
        <f t="shared" si="43"/>
        <v/>
      </c>
      <c r="N177" s="29" t="str">
        <f t="shared" si="44"/>
        <v/>
      </c>
      <c r="O177" s="30"/>
      <c r="P177" s="30"/>
      <c r="Q177" s="29" t="str">
        <f t="shared" si="45"/>
        <v/>
      </c>
      <c r="R177" s="29" t="str">
        <f t="shared" si="46"/>
        <v/>
      </c>
      <c r="S177" s="13">
        <f t="shared" si="33"/>
        <v>1</v>
      </c>
      <c r="T177" s="13">
        <f t="shared" si="34"/>
        <v>3</v>
      </c>
      <c r="U177" s="29">
        <f t="shared" si="41"/>
        <v>0.25</v>
      </c>
      <c r="V177" s="38">
        <f t="shared" si="42"/>
        <v>0.75</v>
      </c>
      <c r="W177" s="18">
        <f t="shared" si="32"/>
        <v>4</v>
      </c>
    </row>
    <row r="178" spans="2:23" x14ac:dyDescent="0.25">
      <c r="B178" s="10" t="s">
        <v>5124</v>
      </c>
      <c r="C178" s="10" t="s">
        <v>5125</v>
      </c>
      <c r="D178" s="10" t="s">
        <v>5126</v>
      </c>
      <c r="E178" s="10" t="s">
        <v>5127</v>
      </c>
      <c r="F178" s="10" t="s">
        <v>395</v>
      </c>
      <c r="G178" s="30"/>
      <c r="H178" s="30">
        <v>1</v>
      </c>
      <c r="I178" s="29">
        <f t="shared" si="39"/>
        <v>0</v>
      </c>
      <c r="J178" s="29">
        <f t="shared" si="40"/>
        <v>1</v>
      </c>
      <c r="K178" s="30"/>
      <c r="L178" s="30"/>
      <c r="M178" s="29" t="str">
        <f t="shared" si="43"/>
        <v/>
      </c>
      <c r="N178" s="29" t="str">
        <f t="shared" si="44"/>
        <v/>
      </c>
      <c r="O178" s="30"/>
      <c r="P178" s="30"/>
      <c r="Q178" s="29" t="str">
        <f t="shared" si="45"/>
        <v/>
      </c>
      <c r="R178" s="29" t="str">
        <f t="shared" si="46"/>
        <v/>
      </c>
      <c r="S178" s="13">
        <f t="shared" si="33"/>
        <v>0</v>
      </c>
      <c r="T178" s="13">
        <f t="shared" si="34"/>
        <v>1</v>
      </c>
      <c r="U178" s="29">
        <f t="shared" si="41"/>
        <v>0</v>
      </c>
      <c r="V178" s="38">
        <f t="shared" si="42"/>
        <v>1</v>
      </c>
      <c r="W178" s="18">
        <f t="shared" si="32"/>
        <v>1</v>
      </c>
    </row>
    <row r="179" spans="2:23" x14ac:dyDescent="0.25">
      <c r="B179" s="10"/>
      <c r="C179" s="10"/>
      <c r="D179" s="10" t="s">
        <v>5128</v>
      </c>
      <c r="E179" s="10" t="s">
        <v>5129</v>
      </c>
      <c r="F179" s="10" t="s">
        <v>396</v>
      </c>
      <c r="G179" s="30">
        <v>3</v>
      </c>
      <c r="H179" s="30">
        <v>1</v>
      </c>
      <c r="I179" s="29">
        <f t="shared" si="39"/>
        <v>0.75</v>
      </c>
      <c r="J179" s="29">
        <f t="shared" si="40"/>
        <v>0.25</v>
      </c>
      <c r="K179" s="30"/>
      <c r="L179" s="30"/>
      <c r="M179" s="29" t="str">
        <f t="shared" si="43"/>
        <v/>
      </c>
      <c r="N179" s="29" t="str">
        <f t="shared" si="44"/>
        <v/>
      </c>
      <c r="O179" s="30"/>
      <c r="P179" s="30"/>
      <c r="Q179" s="29" t="str">
        <f t="shared" si="45"/>
        <v/>
      </c>
      <c r="R179" s="29" t="str">
        <f t="shared" si="46"/>
        <v/>
      </c>
      <c r="S179" s="13">
        <f t="shared" si="33"/>
        <v>3</v>
      </c>
      <c r="T179" s="13">
        <f t="shared" si="34"/>
        <v>1</v>
      </c>
      <c r="U179" s="29">
        <f t="shared" si="41"/>
        <v>0.75</v>
      </c>
      <c r="V179" s="38">
        <f t="shared" si="42"/>
        <v>0.25</v>
      </c>
      <c r="W179" s="18">
        <f t="shared" si="32"/>
        <v>4</v>
      </c>
    </row>
    <row r="180" spans="2:23" x14ac:dyDescent="0.25">
      <c r="B180" s="10"/>
      <c r="C180" s="10"/>
      <c r="D180" s="10" t="s">
        <v>5130</v>
      </c>
      <c r="E180" s="10" t="s">
        <v>5131</v>
      </c>
      <c r="F180" s="10" t="s">
        <v>396</v>
      </c>
      <c r="G180" s="30"/>
      <c r="H180" s="30">
        <v>2</v>
      </c>
      <c r="I180" s="29">
        <f t="shared" si="39"/>
        <v>0</v>
      </c>
      <c r="J180" s="29">
        <f t="shared" si="40"/>
        <v>1</v>
      </c>
      <c r="K180" s="30"/>
      <c r="L180" s="30"/>
      <c r="M180" s="29" t="str">
        <f t="shared" si="43"/>
        <v/>
      </c>
      <c r="N180" s="29" t="str">
        <f t="shared" si="44"/>
        <v/>
      </c>
      <c r="O180" s="30"/>
      <c r="P180" s="30"/>
      <c r="Q180" s="29" t="str">
        <f t="shared" si="45"/>
        <v/>
      </c>
      <c r="R180" s="29" t="str">
        <f t="shared" si="46"/>
        <v/>
      </c>
      <c r="S180" s="13">
        <f t="shared" si="33"/>
        <v>0</v>
      </c>
      <c r="T180" s="13">
        <f t="shared" si="34"/>
        <v>2</v>
      </c>
      <c r="U180" s="29">
        <f t="shared" si="41"/>
        <v>0</v>
      </c>
      <c r="V180" s="38">
        <f t="shared" si="42"/>
        <v>1</v>
      </c>
      <c r="W180" s="18">
        <f t="shared" si="32"/>
        <v>2</v>
      </c>
    </row>
    <row r="181" spans="2:23" x14ac:dyDescent="0.25">
      <c r="B181" s="10"/>
      <c r="C181" s="10"/>
      <c r="D181" s="10" t="s">
        <v>5132</v>
      </c>
      <c r="E181" s="10" t="s">
        <v>5127</v>
      </c>
      <c r="F181" s="10" t="s">
        <v>396</v>
      </c>
      <c r="G181" s="30"/>
      <c r="H181" s="30">
        <v>1</v>
      </c>
      <c r="I181" s="29">
        <f t="shared" si="39"/>
        <v>0</v>
      </c>
      <c r="J181" s="29">
        <f t="shared" si="40"/>
        <v>1</v>
      </c>
      <c r="K181" s="30"/>
      <c r="L181" s="30"/>
      <c r="M181" s="29" t="str">
        <f t="shared" si="43"/>
        <v/>
      </c>
      <c r="N181" s="29" t="str">
        <f t="shared" si="44"/>
        <v/>
      </c>
      <c r="O181" s="30"/>
      <c r="P181" s="30"/>
      <c r="Q181" s="29" t="str">
        <f t="shared" si="45"/>
        <v/>
      </c>
      <c r="R181" s="29" t="str">
        <f t="shared" si="46"/>
        <v/>
      </c>
      <c r="S181" s="13">
        <f t="shared" si="33"/>
        <v>0</v>
      </c>
      <c r="T181" s="13">
        <f t="shared" si="34"/>
        <v>1</v>
      </c>
      <c r="U181" s="29">
        <f t="shared" si="41"/>
        <v>0</v>
      </c>
      <c r="V181" s="38">
        <f t="shared" si="42"/>
        <v>1</v>
      </c>
      <c r="W181" s="18">
        <f t="shared" si="32"/>
        <v>1</v>
      </c>
    </row>
    <row r="182" spans="2:23" x14ac:dyDescent="0.25">
      <c r="B182" s="10"/>
      <c r="C182" s="10"/>
      <c r="D182" s="10" t="s">
        <v>5133</v>
      </c>
      <c r="E182" s="10" t="s">
        <v>5134</v>
      </c>
      <c r="F182" s="10" t="s">
        <v>397</v>
      </c>
      <c r="G182" s="30"/>
      <c r="H182" s="30">
        <v>1</v>
      </c>
      <c r="I182" s="29">
        <f t="shared" si="39"/>
        <v>0</v>
      </c>
      <c r="J182" s="29">
        <f t="shared" si="40"/>
        <v>1</v>
      </c>
      <c r="K182" s="30"/>
      <c r="L182" s="30"/>
      <c r="M182" s="29" t="str">
        <f t="shared" si="43"/>
        <v/>
      </c>
      <c r="N182" s="29" t="str">
        <f t="shared" si="44"/>
        <v/>
      </c>
      <c r="O182" s="30"/>
      <c r="P182" s="30"/>
      <c r="Q182" s="29" t="str">
        <f t="shared" si="45"/>
        <v/>
      </c>
      <c r="R182" s="29" t="str">
        <f t="shared" si="46"/>
        <v/>
      </c>
      <c r="S182" s="13">
        <f t="shared" si="33"/>
        <v>0</v>
      </c>
      <c r="T182" s="13">
        <f t="shared" si="34"/>
        <v>1</v>
      </c>
      <c r="U182" s="29">
        <f t="shared" si="41"/>
        <v>0</v>
      </c>
      <c r="V182" s="38">
        <f t="shared" si="42"/>
        <v>1</v>
      </c>
      <c r="W182" s="18">
        <f t="shared" si="32"/>
        <v>1</v>
      </c>
    </row>
    <row r="183" spans="2:23" x14ac:dyDescent="0.25">
      <c r="B183" s="10"/>
      <c r="C183" s="10"/>
      <c r="D183" s="10" t="s">
        <v>5135</v>
      </c>
      <c r="E183" s="10" t="s">
        <v>2251</v>
      </c>
      <c r="F183" s="10" t="s">
        <v>397</v>
      </c>
      <c r="G183" s="30">
        <v>1</v>
      </c>
      <c r="H183" s="30">
        <v>3</v>
      </c>
      <c r="I183" s="29">
        <f t="shared" si="39"/>
        <v>0.25</v>
      </c>
      <c r="J183" s="29">
        <f t="shared" si="40"/>
        <v>0.75</v>
      </c>
      <c r="K183" s="30"/>
      <c r="L183" s="30"/>
      <c r="M183" s="29" t="str">
        <f t="shared" si="43"/>
        <v/>
      </c>
      <c r="N183" s="29" t="str">
        <f t="shared" si="44"/>
        <v/>
      </c>
      <c r="O183" s="30"/>
      <c r="P183" s="30">
        <v>1</v>
      </c>
      <c r="Q183" s="29">
        <f t="shared" si="45"/>
        <v>0</v>
      </c>
      <c r="R183" s="29">
        <f t="shared" si="46"/>
        <v>1</v>
      </c>
      <c r="S183" s="13">
        <f t="shared" si="33"/>
        <v>1</v>
      </c>
      <c r="T183" s="13">
        <f t="shared" si="34"/>
        <v>4</v>
      </c>
      <c r="U183" s="29">
        <f t="shared" si="41"/>
        <v>0.2</v>
      </c>
      <c r="V183" s="38">
        <f t="shared" si="42"/>
        <v>0.8</v>
      </c>
      <c r="W183" s="18">
        <f t="shared" si="32"/>
        <v>5</v>
      </c>
    </row>
    <row r="184" spans="2:23" x14ac:dyDescent="0.25">
      <c r="B184" s="10"/>
      <c r="C184" s="10"/>
      <c r="D184" s="10" t="s">
        <v>5136</v>
      </c>
      <c r="E184" s="10" t="s">
        <v>5137</v>
      </c>
      <c r="F184" s="10" t="s">
        <v>397</v>
      </c>
      <c r="G184" s="30">
        <v>1</v>
      </c>
      <c r="H184" s="30">
        <v>10</v>
      </c>
      <c r="I184" s="29">
        <f t="shared" si="39"/>
        <v>9.0909090909090912E-2</v>
      </c>
      <c r="J184" s="29">
        <f t="shared" si="40"/>
        <v>0.90909090909090906</v>
      </c>
      <c r="K184" s="30"/>
      <c r="L184" s="30"/>
      <c r="M184" s="29" t="str">
        <f t="shared" si="43"/>
        <v/>
      </c>
      <c r="N184" s="29" t="str">
        <f t="shared" si="44"/>
        <v/>
      </c>
      <c r="O184" s="30"/>
      <c r="P184" s="30"/>
      <c r="Q184" s="29" t="str">
        <f t="shared" si="45"/>
        <v/>
      </c>
      <c r="R184" s="29" t="str">
        <f t="shared" si="46"/>
        <v/>
      </c>
      <c r="S184" s="13">
        <f t="shared" si="33"/>
        <v>1</v>
      </c>
      <c r="T184" s="13">
        <f t="shared" si="34"/>
        <v>10</v>
      </c>
      <c r="U184" s="29">
        <f t="shared" si="41"/>
        <v>9.0909090909090912E-2</v>
      </c>
      <c r="V184" s="38">
        <f t="shared" si="42"/>
        <v>0.90909090909090906</v>
      </c>
      <c r="W184" s="18">
        <f t="shared" si="32"/>
        <v>11</v>
      </c>
    </row>
    <row r="185" spans="2:23" x14ac:dyDescent="0.25">
      <c r="B185" s="10"/>
      <c r="C185" s="10"/>
      <c r="D185" s="10" t="s">
        <v>5138</v>
      </c>
      <c r="E185" s="10" t="s">
        <v>5139</v>
      </c>
      <c r="F185" s="10" t="s">
        <v>397</v>
      </c>
      <c r="G185" s="30">
        <v>1</v>
      </c>
      <c r="H185" s="30">
        <v>7</v>
      </c>
      <c r="I185" s="29">
        <f t="shared" si="39"/>
        <v>0.125</v>
      </c>
      <c r="J185" s="29">
        <f t="shared" si="40"/>
        <v>0.875</v>
      </c>
      <c r="K185" s="30"/>
      <c r="L185" s="30"/>
      <c r="M185" s="29" t="str">
        <f t="shared" si="43"/>
        <v/>
      </c>
      <c r="N185" s="29" t="str">
        <f t="shared" si="44"/>
        <v/>
      </c>
      <c r="O185" s="30"/>
      <c r="P185" s="30">
        <v>1</v>
      </c>
      <c r="Q185" s="29">
        <f t="shared" si="45"/>
        <v>0</v>
      </c>
      <c r="R185" s="29">
        <f t="shared" si="46"/>
        <v>1</v>
      </c>
      <c r="S185" s="13">
        <f t="shared" si="33"/>
        <v>1</v>
      </c>
      <c r="T185" s="13">
        <f t="shared" si="34"/>
        <v>8</v>
      </c>
      <c r="U185" s="29">
        <f t="shared" si="41"/>
        <v>0.1111111111111111</v>
      </c>
      <c r="V185" s="38">
        <f t="shared" si="42"/>
        <v>0.88888888888888884</v>
      </c>
      <c r="W185" s="18">
        <f t="shared" si="32"/>
        <v>9</v>
      </c>
    </row>
    <row r="186" spans="2:23" x14ac:dyDescent="0.25">
      <c r="B186" s="10" t="s">
        <v>5140</v>
      </c>
      <c r="C186" s="10" t="s">
        <v>241</v>
      </c>
      <c r="D186" s="10" t="s">
        <v>5141</v>
      </c>
      <c r="E186" s="10" t="s">
        <v>5142</v>
      </c>
      <c r="F186" s="10" t="s">
        <v>396</v>
      </c>
      <c r="G186" s="30">
        <v>1</v>
      </c>
      <c r="H186" s="30">
        <v>2</v>
      </c>
      <c r="I186" s="29">
        <f t="shared" si="39"/>
        <v>0.33333333333333331</v>
      </c>
      <c r="J186" s="29">
        <f t="shared" si="40"/>
        <v>0.66666666666666663</v>
      </c>
      <c r="K186" s="30"/>
      <c r="L186" s="30"/>
      <c r="M186" s="29" t="str">
        <f t="shared" si="43"/>
        <v/>
      </c>
      <c r="N186" s="29" t="str">
        <f t="shared" si="44"/>
        <v/>
      </c>
      <c r="O186" s="30"/>
      <c r="P186" s="30"/>
      <c r="Q186" s="29" t="str">
        <f t="shared" si="45"/>
        <v/>
      </c>
      <c r="R186" s="29" t="str">
        <f t="shared" si="46"/>
        <v/>
      </c>
      <c r="S186" s="13">
        <f t="shared" si="33"/>
        <v>1</v>
      </c>
      <c r="T186" s="13">
        <f t="shared" si="34"/>
        <v>2</v>
      </c>
      <c r="U186" s="29">
        <f t="shared" si="41"/>
        <v>0.33333333333333331</v>
      </c>
      <c r="V186" s="38">
        <f t="shared" si="42"/>
        <v>0.66666666666666663</v>
      </c>
      <c r="W186" s="18">
        <f t="shared" si="32"/>
        <v>3</v>
      </c>
    </row>
    <row r="187" spans="2:23" x14ac:dyDescent="0.25">
      <c r="B187" s="10"/>
      <c r="C187" s="10"/>
      <c r="D187" s="10" t="s">
        <v>5143</v>
      </c>
      <c r="E187" s="10" t="s">
        <v>5144</v>
      </c>
      <c r="F187" s="10" t="s">
        <v>396</v>
      </c>
      <c r="G187" s="30">
        <v>3</v>
      </c>
      <c r="H187" s="30">
        <v>2</v>
      </c>
      <c r="I187" s="29">
        <f t="shared" si="39"/>
        <v>0.6</v>
      </c>
      <c r="J187" s="29">
        <f t="shared" si="40"/>
        <v>0.4</v>
      </c>
      <c r="K187" s="30"/>
      <c r="L187" s="30"/>
      <c r="M187" s="29" t="str">
        <f t="shared" si="43"/>
        <v/>
      </c>
      <c r="N187" s="29" t="str">
        <f t="shared" si="44"/>
        <v/>
      </c>
      <c r="O187" s="30"/>
      <c r="P187" s="30"/>
      <c r="Q187" s="29" t="str">
        <f t="shared" si="45"/>
        <v/>
      </c>
      <c r="R187" s="29" t="str">
        <f t="shared" si="46"/>
        <v/>
      </c>
      <c r="S187" s="13">
        <f t="shared" si="33"/>
        <v>3</v>
      </c>
      <c r="T187" s="13">
        <f t="shared" si="34"/>
        <v>2</v>
      </c>
      <c r="U187" s="29">
        <f t="shared" si="41"/>
        <v>0.6</v>
      </c>
      <c r="V187" s="38">
        <f t="shared" si="42"/>
        <v>0.4</v>
      </c>
      <c r="W187" s="18">
        <f t="shared" si="32"/>
        <v>5</v>
      </c>
    </row>
    <row r="188" spans="2:23" x14ac:dyDescent="0.25">
      <c r="B188" s="10"/>
      <c r="C188" s="10"/>
      <c r="D188" s="10" t="s">
        <v>5145</v>
      </c>
      <c r="E188" s="10" t="s">
        <v>5146</v>
      </c>
      <c r="F188" s="10" t="s">
        <v>396</v>
      </c>
      <c r="G188" s="30"/>
      <c r="H188" s="30">
        <v>5</v>
      </c>
      <c r="I188" s="29">
        <f t="shared" si="39"/>
        <v>0</v>
      </c>
      <c r="J188" s="29">
        <f t="shared" si="40"/>
        <v>1</v>
      </c>
      <c r="K188" s="30"/>
      <c r="L188" s="30"/>
      <c r="M188" s="29" t="str">
        <f t="shared" si="43"/>
        <v/>
      </c>
      <c r="N188" s="29" t="str">
        <f t="shared" si="44"/>
        <v/>
      </c>
      <c r="O188" s="30"/>
      <c r="P188" s="30"/>
      <c r="Q188" s="29" t="str">
        <f t="shared" si="45"/>
        <v/>
      </c>
      <c r="R188" s="29" t="str">
        <f t="shared" si="46"/>
        <v/>
      </c>
      <c r="S188" s="13">
        <f t="shared" si="33"/>
        <v>0</v>
      </c>
      <c r="T188" s="13">
        <f t="shared" si="34"/>
        <v>5</v>
      </c>
      <c r="U188" s="29">
        <f t="shared" si="41"/>
        <v>0</v>
      </c>
      <c r="V188" s="38">
        <f t="shared" si="42"/>
        <v>1</v>
      </c>
      <c r="W188" s="18">
        <f t="shared" si="32"/>
        <v>5</v>
      </c>
    </row>
    <row r="189" spans="2:23" x14ac:dyDescent="0.25">
      <c r="B189" s="10"/>
      <c r="C189" s="10"/>
      <c r="D189" s="10" t="s">
        <v>5147</v>
      </c>
      <c r="E189" s="10" t="s">
        <v>5148</v>
      </c>
      <c r="F189" s="10" t="s">
        <v>397</v>
      </c>
      <c r="G189" s="30"/>
      <c r="H189" s="30">
        <v>7</v>
      </c>
      <c r="I189" s="29">
        <f t="shared" si="39"/>
        <v>0</v>
      </c>
      <c r="J189" s="29">
        <f t="shared" si="40"/>
        <v>1</v>
      </c>
      <c r="K189" s="30"/>
      <c r="L189" s="30"/>
      <c r="M189" s="29" t="str">
        <f t="shared" si="43"/>
        <v/>
      </c>
      <c r="N189" s="29" t="str">
        <f t="shared" si="44"/>
        <v/>
      </c>
      <c r="O189" s="30">
        <v>2</v>
      </c>
      <c r="P189" s="30">
        <v>6</v>
      </c>
      <c r="Q189" s="29">
        <f t="shared" si="45"/>
        <v>0.25</v>
      </c>
      <c r="R189" s="29">
        <f t="shared" si="46"/>
        <v>0.75</v>
      </c>
      <c r="S189" s="13">
        <f t="shared" si="33"/>
        <v>2</v>
      </c>
      <c r="T189" s="13">
        <f t="shared" si="34"/>
        <v>13</v>
      </c>
      <c r="U189" s="29">
        <f t="shared" si="41"/>
        <v>0.13333333333333333</v>
      </c>
      <c r="V189" s="38">
        <f t="shared" si="42"/>
        <v>0.8666666666666667</v>
      </c>
      <c r="W189" s="18">
        <f t="shared" si="32"/>
        <v>15</v>
      </c>
    </row>
    <row r="190" spans="2:23" x14ac:dyDescent="0.25">
      <c r="B190" s="10"/>
      <c r="C190" s="10"/>
      <c r="D190" s="10" t="s">
        <v>5149</v>
      </c>
      <c r="E190" s="10" t="s">
        <v>5150</v>
      </c>
      <c r="F190" s="10" t="s">
        <v>396</v>
      </c>
      <c r="G190" s="30"/>
      <c r="H190" s="30">
        <v>2</v>
      </c>
      <c r="I190" s="29">
        <f t="shared" si="39"/>
        <v>0</v>
      </c>
      <c r="J190" s="29">
        <f t="shared" si="40"/>
        <v>1</v>
      </c>
      <c r="K190" s="30"/>
      <c r="L190" s="30"/>
      <c r="M190" s="29" t="str">
        <f t="shared" si="43"/>
        <v/>
      </c>
      <c r="N190" s="29" t="str">
        <f t="shared" si="44"/>
        <v/>
      </c>
      <c r="O190" s="30">
        <v>1</v>
      </c>
      <c r="P190" s="30"/>
      <c r="Q190" s="29">
        <f t="shared" si="45"/>
        <v>1</v>
      </c>
      <c r="R190" s="29">
        <f t="shared" si="46"/>
        <v>0</v>
      </c>
      <c r="S190" s="13">
        <f t="shared" si="33"/>
        <v>1</v>
      </c>
      <c r="T190" s="13">
        <f t="shared" si="34"/>
        <v>2</v>
      </c>
      <c r="U190" s="29">
        <f t="shared" si="41"/>
        <v>0.33333333333333331</v>
      </c>
      <c r="V190" s="38">
        <f t="shared" si="42"/>
        <v>0.66666666666666663</v>
      </c>
      <c r="W190" s="18">
        <f t="shared" si="32"/>
        <v>3</v>
      </c>
    </row>
    <row r="191" spans="2:23" x14ac:dyDescent="0.25">
      <c r="B191" s="10" t="s">
        <v>5151</v>
      </c>
      <c r="C191" s="10" t="s">
        <v>5152</v>
      </c>
      <c r="D191" s="10" t="s">
        <v>5153</v>
      </c>
      <c r="E191" s="10" t="s">
        <v>420</v>
      </c>
      <c r="F191" s="10" t="s">
        <v>396</v>
      </c>
      <c r="G191" s="30">
        <v>2</v>
      </c>
      <c r="H191" s="30">
        <v>2</v>
      </c>
      <c r="I191" s="29">
        <f t="shared" si="39"/>
        <v>0.5</v>
      </c>
      <c r="J191" s="29">
        <f t="shared" si="40"/>
        <v>0.5</v>
      </c>
      <c r="K191" s="30"/>
      <c r="L191" s="30"/>
      <c r="M191" s="29" t="str">
        <f t="shared" si="43"/>
        <v/>
      </c>
      <c r="N191" s="29" t="str">
        <f t="shared" si="44"/>
        <v/>
      </c>
      <c r="O191" s="30"/>
      <c r="P191" s="30"/>
      <c r="Q191" s="29" t="str">
        <f t="shared" si="45"/>
        <v/>
      </c>
      <c r="R191" s="29" t="str">
        <f t="shared" si="46"/>
        <v/>
      </c>
      <c r="S191" s="13">
        <f t="shared" si="33"/>
        <v>2</v>
      </c>
      <c r="T191" s="13">
        <f t="shared" si="34"/>
        <v>2</v>
      </c>
      <c r="U191" s="29">
        <f t="shared" si="41"/>
        <v>0.5</v>
      </c>
      <c r="V191" s="38">
        <f t="shared" si="42"/>
        <v>0.5</v>
      </c>
      <c r="W191" s="18">
        <f t="shared" si="32"/>
        <v>4</v>
      </c>
    </row>
    <row r="192" spans="2:23" x14ac:dyDescent="0.25">
      <c r="B192" s="10"/>
      <c r="C192" s="10"/>
      <c r="D192" s="10" t="s">
        <v>5154</v>
      </c>
      <c r="E192" s="10" t="s">
        <v>5155</v>
      </c>
      <c r="F192" s="10" t="s">
        <v>397</v>
      </c>
      <c r="G192" s="30">
        <v>2</v>
      </c>
      <c r="H192" s="30">
        <v>1</v>
      </c>
      <c r="I192" s="29">
        <f t="shared" si="39"/>
        <v>0.66666666666666663</v>
      </c>
      <c r="J192" s="29">
        <f t="shared" si="40"/>
        <v>0.33333333333333331</v>
      </c>
      <c r="K192" s="30"/>
      <c r="L192" s="30"/>
      <c r="M192" s="29" t="str">
        <f t="shared" si="43"/>
        <v/>
      </c>
      <c r="N192" s="29" t="str">
        <f t="shared" si="44"/>
        <v/>
      </c>
      <c r="O192" s="30"/>
      <c r="P192" s="30"/>
      <c r="Q192" s="29" t="str">
        <f t="shared" si="45"/>
        <v/>
      </c>
      <c r="R192" s="29" t="str">
        <f t="shared" si="46"/>
        <v/>
      </c>
      <c r="S192" s="13">
        <f t="shared" si="33"/>
        <v>2</v>
      </c>
      <c r="T192" s="13">
        <f t="shared" si="34"/>
        <v>1</v>
      </c>
      <c r="U192" s="29">
        <f t="shared" si="41"/>
        <v>0.66666666666666663</v>
      </c>
      <c r="V192" s="38">
        <f t="shared" si="42"/>
        <v>0.33333333333333331</v>
      </c>
      <c r="W192" s="18">
        <f t="shared" si="32"/>
        <v>3</v>
      </c>
    </row>
    <row r="193" spans="2:23" x14ac:dyDescent="0.25">
      <c r="B193" s="10"/>
      <c r="C193" s="10"/>
      <c r="D193" s="10" t="s">
        <v>5156</v>
      </c>
      <c r="E193" s="10" t="s">
        <v>5157</v>
      </c>
      <c r="F193" s="10" t="s">
        <v>397</v>
      </c>
      <c r="G193" s="30">
        <v>3</v>
      </c>
      <c r="H193" s="30">
        <v>1</v>
      </c>
      <c r="I193" s="29">
        <f t="shared" si="39"/>
        <v>0.75</v>
      </c>
      <c r="J193" s="29">
        <f t="shared" si="40"/>
        <v>0.25</v>
      </c>
      <c r="K193" s="30"/>
      <c r="L193" s="30"/>
      <c r="M193" s="29" t="str">
        <f t="shared" si="43"/>
        <v/>
      </c>
      <c r="N193" s="29" t="str">
        <f t="shared" si="44"/>
        <v/>
      </c>
      <c r="O193" s="30">
        <v>2</v>
      </c>
      <c r="P193" s="30"/>
      <c r="Q193" s="29">
        <f t="shared" si="45"/>
        <v>1</v>
      </c>
      <c r="R193" s="29">
        <f t="shared" si="46"/>
        <v>0</v>
      </c>
      <c r="S193" s="13">
        <f t="shared" si="33"/>
        <v>5</v>
      </c>
      <c r="T193" s="13">
        <f t="shared" si="34"/>
        <v>1</v>
      </c>
      <c r="U193" s="29">
        <f t="shared" si="41"/>
        <v>0.83333333333333337</v>
      </c>
      <c r="V193" s="38">
        <f t="shared" si="42"/>
        <v>0.16666666666666666</v>
      </c>
      <c r="W193" s="18">
        <f t="shared" si="32"/>
        <v>6</v>
      </c>
    </row>
    <row r="194" spans="2:23" x14ac:dyDescent="0.25">
      <c r="B194" s="10"/>
      <c r="C194" s="10"/>
      <c r="D194" s="10" t="s">
        <v>5158</v>
      </c>
      <c r="E194" s="10" t="s">
        <v>5159</v>
      </c>
      <c r="F194" s="10" t="s">
        <v>397</v>
      </c>
      <c r="G194" s="30">
        <v>3</v>
      </c>
      <c r="H194" s="30">
        <v>12</v>
      </c>
      <c r="I194" s="29">
        <f t="shared" si="39"/>
        <v>0.2</v>
      </c>
      <c r="J194" s="29">
        <f t="shared" si="40"/>
        <v>0.8</v>
      </c>
      <c r="K194" s="30"/>
      <c r="L194" s="30"/>
      <c r="M194" s="29" t="str">
        <f t="shared" si="43"/>
        <v/>
      </c>
      <c r="N194" s="29" t="str">
        <f t="shared" si="44"/>
        <v/>
      </c>
      <c r="O194" s="30">
        <v>1</v>
      </c>
      <c r="P194" s="30">
        <v>4</v>
      </c>
      <c r="Q194" s="29">
        <f t="shared" si="45"/>
        <v>0.2</v>
      </c>
      <c r="R194" s="29">
        <f t="shared" si="46"/>
        <v>0.8</v>
      </c>
      <c r="S194" s="13">
        <f t="shared" si="33"/>
        <v>4</v>
      </c>
      <c r="T194" s="13">
        <f t="shared" si="34"/>
        <v>16</v>
      </c>
      <c r="U194" s="29">
        <f t="shared" si="41"/>
        <v>0.2</v>
      </c>
      <c r="V194" s="38">
        <f t="shared" si="42"/>
        <v>0.8</v>
      </c>
      <c r="W194" s="18">
        <f t="shared" si="32"/>
        <v>20</v>
      </c>
    </row>
    <row r="195" spans="2:23" x14ac:dyDescent="0.25">
      <c r="B195" s="10" t="s">
        <v>5160</v>
      </c>
      <c r="C195" s="10" t="s">
        <v>5161</v>
      </c>
      <c r="D195" s="10" t="s">
        <v>5162</v>
      </c>
      <c r="E195" s="10" t="s">
        <v>5163</v>
      </c>
      <c r="F195" s="10" t="s">
        <v>395</v>
      </c>
      <c r="G195" s="30"/>
      <c r="H195" s="30">
        <v>5</v>
      </c>
      <c r="I195" s="29">
        <f t="shared" si="39"/>
        <v>0</v>
      </c>
      <c r="J195" s="29">
        <f t="shared" si="40"/>
        <v>1</v>
      </c>
      <c r="K195" s="30"/>
      <c r="L195" s="30"/>
      <c r="M195" s="29" t="str">
        <f t="shared" si="43"/>
        <v/>
      </c>
      <c r="N195" s="29" t="str">
        <f t="shared" si="44"/>
        <v/>
      </c>
      <c r="O195" s="30">
        <v>1</v>
      </c>
      <c r="P195" s="30"/>
      <c r="Q195" s="29">
        <f t="shared" si="45"/>
        <v>1</v>
      </c>
      <c r="R195" s="29">
        <f t="shared" si="46"/>
        <v>0</v>
      </c>
      <c r="S195" s="13">
        <f t="shared" si="33"/>
        <v>1</v>
      </c>
      <c r="T195" s="13">
        <f t="shared" si="34"/>
        <v>5</v>
      </c>
      <c r="U195" s="29">
        <f t="shared" si="41"/>
        <v>0.16666666666666666</v>
      </c>
      <c r="V195" s="38">
        <f t="shared" si="42"/>
        <v>0.83333333333333337</v>
      </c>
      <c r="W195" s="18">
        <f t="shared" si="32"/>
        <v>6</v>
      </c>
    </row>
    <row r="196" spans="2:23" x14ac:dyDescent="0.25">
      <c r="B196" s="10"/>
      <c r="C196" s="10"/>
      <c r="D196" s="10" t="s">
        <v>5164</v>
      </c>
      <c r="E196" s="10" t="s">
        <v>5165</v>
      </c>
      <c r="F196" s="10" t="s">
        <v>396</v>
      </c>
      <c r="G196" s="30"/>
      <c r="H196" s="30">
        <v>3</v>
      </c>
      <c r="I196" s="29">
        <f t="shared" si="39"/>
        <v>0</v>
      </c>
      <c r="J196" s="29">
        <f t="shared" si="40"/>
        <v>1</v>
      </c>
      <c r="K196" s="30"/>
      <c r="L196" s="30"/>
      <c r="M196" s="29" t="str">
        <f t="shared" si="43"/>
        <v/>
      </c>
      <c r="N196" s="29" t="str">
        <f t="shared" si="44"/>
        <v/>
      </c>
      <c r="O196" s="30"/>
      <c r="P196" s="30"/>
      <c r="Q196" s="29" t="str">
        <f t="shared" si="45"/>
        <v/>
      </c>
      <c r="R196" s="29" t="str">
        <f t="shared" si="46"/>
        <v/>
      </c>
      <c r="S196" s="13">
        <f t="shared" si="33"/>
        <v>0</v>
      </c>
      <c r="T196" s="13">
        <f t="shared" si="34"/>
        <v>3</v>
      </c>
      <c r="U196" s="29">
        <f t="shared" si="41"/>
        <v>0</v>
      </c>
      <c r="V196" s="38">
        <f t="shared" si="42"/>
        <v>1</v>
      </c>
      <c r="W196" s="18">
        <f t="shared" si="32"/>
        <v>3</v>
      </c>
    </row>
    <row r="197" spans="2:23" x14ac:dyDescent="0.25">
      <c r="B197" s="10"/>
      <c r="C197" s="10"/>
      <c r="D197" s="10" t="s">
        <v>5166</v>
      </c>
      <c r="E197" s="10" t="s">
        <v>1878</v>
      </c>
      <c r="F197" s="10" t="s">
        <v>397</v>
      </c>
      <c r="G197" s="30">
        <v>1</v>
      </c>
      <c r="H197" s="30">
        <v>1</v>
      </c>
      <c r="I197" s="29">
        <f t="shared" si="39"/>
        <v>0.5</v>
      </c>
      <c r="J197" s="29">
        <f t="shared" si="40"/>
        <v>0.5</v>
      </c>
      <c r="K197" s="30"/>
      <c r="L197" s="30"/>
      <c r="M197" s="29" t="str">
        <f t="shared" si="43"/>
        <v/>
      </c>
      <c r="N197" s="29" t="str">
        <f t="shared" si="44"/>
        <v/>
      </c>
      <c r="O197" s="30"/>
      <c r="P197" s="30"/>
      <c r="Q197" s="29" t="str">
        <f t="shared" si="45"/>
        <v/>
      </c>
      <c r="R197" s="29" t="str">
        <f t="shared" si="46"/>
        <v/>
      </c>
      <c r="S197" s="13">
        <f t="shared" si="33"/>
        <v>1</v>
      </c>
      <c r="T197" s="13">
        <f t="shared" si="34"/>
        <v>1</v>
      </c>
      <c r="U197" s="29">
        <f t="shared" si="41"/>
        <v>0.5</v>
      </c>
      <c r="V197" s="38">
        <f t="shared" si="42"/>
        <v>0.5</v>
      </c>
      <c r="W197" s="18">
        <f t="shared" si="32"/>
        <v>2</v>
      </c>
    </row>
    <row r="198" spans="2:23" x14ac:dyDescent="0.25">
      <c r="B198" s="10"/>
      <c r="C198" s="10"/>
      <c r="D198" s="10" t="s">
        <v>5167</v>
      </c>
      <c r="E198" s="10" t="s">
        <v>5168</v>
      </c>
      <c r="F198" s="10" t="s">
        <v>396</v>
      </c>
      <c r="G198" s="30"/>
      <c r="H198" s="30">
        <v>4</v>
      </c>
      <c r="I198" s="29">
        <f t="shared" si="39"/>
        <v>0</v>
      </c>
      <c r="J198" s="29">
        <f t="shared" si="40"/>
        <v>1</v>
      </c>
      <c r="K198" s="30"/>
      <c r="L198" s="30"/>
      <c r="M198" s="29" t="str">
        <f t="shared" si="43"/>
        <v/>
      </c>
      <c r="N198" s="29" t="str">
        <f t="shared" si="44"/>
        <v/>
      </c>
      <c r="O198" s="30"/>
      <c r="P198" s="30"/>
      <c r="Q198" s="29" t="str">
        <f t="shared" si="45"/>
        <v/>
      </c>
      <c r="R198" s="29" t="str">
        <f t="shared" si="46"/>
        <v/>
      </c>
      <c r="S198" s="13">
        <f t="shared" si="33"/>
        <v>0</v>
      </c>
      <c r="T198" s="13">
        <f t="shared" si="34"/>
        <v>4</v>
      </c>
      <c r="U198" s="29">
        <f t="shared" si="41"/>
        <v>0</v>
      </c>
      <c r="V198" s="38">
        <f t="shared" si="42"/>
        <v>1</v>
      </c>
      <c r="W198" s="18">
        <f t="shared" ref="W198:W231" si="47">SUM(S198:T198)</f>
        <v>4</v>
      </c>
    </row>
    <row r="199" spans="2:23" x14ac:dyDescent="0.25">
      <c r="B199" s="10"/>
      <c r="C199" s="10"/>
      <c r="D199" s="10" t="s">
        <v>5169</v>
      </c>
      <c r="E199" s="10" t="s">
        <v>5170</v>
      </c>
      <c r="F199" s="10" t="s">
        <v>396</v>
      </c>
      <c r="G199" s="30">
        <v>1</v>
      </c>
      <c r="H199" s="30">
        <v>2</v>
      </c>
      <c r="I199" s="29">
        <f t="shared" si="39"/>
        <v>0.33333333333333331</v>
      </c>
      <c r="J199" s="29">
        <f t="shared" si="40"/>
        <v>0.66666666666666663</v>
      </c>
      <c r="K199" s="30"/>
      <c r="L199" s="30"/>
      <c r="M199" s="29" t="str">
        <f t="shared" si="43"/>
        <v/>
      </c>
      <c r="N199" s="29" t="str">
        <f t="shared" si="44"/>
        <v/>
      </c>
      <c r="O199" s="30"/>
      <c r="P199" s="30"/>
      <c r="Q199" s="29" t="str">
        <f t="shared" si="45"/>
        <v/>
      </c>
      <c r="R199" s="29" t="str">
        <f t="shared" si="46"/>
        <v/>
      </c>
      <c r="S199" s="13">
        <f t="shared" si="33"/>
        <v>1</v>
      </c>
      <c r="T199" s="13">
        <f t="shared" si="34"/>
        <v>2</v>
      </c>
      <c r="U199" s="29">
        <f t="shared" si="41"/>
        <v>0.33333333333333331</v>
      </c>
      <c r="V199" s="38">
        <f t="shared" si="42"/>
        <v>0.66666666666666663</v>
      </c>
      <c r="W199" s="18">
        <f t="shared" si="47"/>
        <v>3</v>
      </c>
    </row>
    <row r="200" spans="2:23" x14ac:dyDescent="0.25">
      <c r="B200" s="10"/>
      <c r="C200" s="10"/>
      <c r="D200" s="10" t="s">
        <v>5171</v>
      </c>
      <c r="E200" s="10" t="s">
        <v>5172</v>
      </c>
      <c r="F200" s="10" t="s">
        <v>396</v>
      </c>
      <c r="G200" s="30"/>
      <c r="H200" s="30">
        <v>1</v>
      </c>
      <c r="I200" s="29">
        <f t="shared" si="39"/>
        <v>0</v>
      </c>
      <c r="J200" s="29">
        <f t="shared" si="40"/>
        <v>1</v>
      </c>
      <c r="K200" s="30"/>
      <c r="L200" s="30"/>
      <c r="M200" s="29" t="str">
        <f t="shared" si="43"/>
        <v/>
      </c>
      <c r="N200" s="29" t="str">
        <f t="shared" si="44"/>
        <v/>
      </c>
      <c r="O200" s="30"/>
      <c r="P200" s="30">
        <v>1</v>
      </c>
      <c r="Q200" s="29">
        <f t="shared" si="45"/>
        <v>0</v>
      </c>
      <c r="R200" s="29">
        <f t="shared" si="46"/>
        <v>1</v>
      </c>
      <c r="S200" s="13">
        <f t="shared" si="33"/>
        <v>0</v>
      </c>
      <c r="T200" s="13">
        <f t="shared" si="34"/>
        <v>2</v>
      </c>
      <c r="U200" s="29">
        <f t="shared" si="41"/>
        <v>0</v>
      </c>
      <c r="V200" s="38">
        <f t="shared" si="42"/>
        <v>1</v>
      </c>
      <c r="W200" s="18">
        <f t="shared" si="47"/>
        <v>2</v>
      </c>
    </row>
    <row r="201" spans="2:23" x14ac:dyDescent="0.25">
      <c r="B201" s="10"/>
      <c r="C201" s="10"/>
      <c r="D201" s="10" t="s">
        <v>5173</v>
      </c>
      <c r="E201" s="10" t="s">
        <v>5174</v>
      </c>
      <c r="F201" s="10" t="s">
        <v>397</v>
      </c>
      <c r="G201" s="30">
        <v>1</v>
      </c>
      <c r="H201" s="30">
        <v>2</v>
      </c>
      <c r="I201" s="29">
        <f t="shared" si="39"/>
        <v>0.33333333333333331</v>
      </c>
      <c r="J201" s="29">
        <f t="shared" si="40"/>
        <v>0.66666666666666663</v>
      </c>
      <c r="K201" s="30"/>
      <c r="L201" s="30"/>
      <c r="M201" s="29" t="str">
        <f t="shared" si="43"/>
        <v/>
      </c>
      <c r="N201" s="29" t="str">
        <f t="shared" si="44"/>
        <v/>
      </c>
      <c r="O201" s="30">
        <v>1</v>
      </c>
      <c r="P201" s="30"/>
      <c r="Q201" s="29">
        <f t="shared" si="45"/>
        <v>1</v>
      </c>
      <c r="R201" s="29">
        <f t="shared" si="46"/>
        <v>0</v>
      </c>
      <c r="S201" s="13">
        <f t="shared" si="33"/>
        <v>2</v>
      </c>
      <c r="T201" s="13">
        <f t="shared" si="34"/>
        <v>2</v>
      </c>
      <c r="U201" s="29">
        <f t="shared" si="41"/>
        <v>0.5</v>
      </c>
      <c r="V201" s="38">
        <f t="shared" si="42"/>
        <v>0.5</v>
      </c>
      <c r="W201" s="18">
        <f t="shared" si="47"/>
        <v>4</v>
      </c>
    </row>
    <row r="202" spans="2:23" x14ac:dyDescent="0.25">
      <c r="B202" s="10"/>
      <c r="C202" s="10"/>
      <c r="D202" s="10" t="s">
        <v>5175</v>
      </c>
      <c r="E202" s="10" t="s">
        <v>5163</v>
      </c>
      <c r="F202" s="10" t="s">
        <v>396</v>
      </c>
      <c r="G202" s="30"/>
      <c r="H202" s="30">
        <v>7</v>
      </c>
      <c r="I202" s="29">
        <f t="shared" si="39"/>
        <v>0</v>
      </c>
      <c r="J202" s="29">
        <f t="shared" si="40"/>
        <v>1</v>
      </c>
      <c r="K202" s="30"/>
      <c r="L202" s="30"/>
      <c r="M202" s="29" t="str">
        <f t="shared" si="43"/>
        <v/>
      </c>
      <c r="N202" s="29" t="str">
        <f t="shared" si="44"/>
        <v/>
      </c>
      <c r="O202" s="30"/>
      <c r="P202" s="30"/>
      <c r="Q202" s="29" t="str">
        <f t="shared" si="45"/>
        <v/>
      </c>
      <c r="R202" s="29" t="str">
        <f t="shared" si="46"/>
        <v/>
      </c>
      <c r="S202" s="13">
        <f t="shared" si="33"/>
        <v>0</v>
      </c>
      <c r="T202" s="13">
        <f t="shared" si="34"/>
        <v>7</v>
      </c>
      <c r="U202" s="29">
        <f t="shared" si="41"/>
        <v>0</v>
      </c>
      <c r="V202" s="38">
        <f t="shared" si="42"/>
        <v>1</v>
      </c>
      <c r="W202" s="18">
        <f t="shared" si="47"/>
        <v>7</v>
      </c>
    </row>
    <row r="203" spans="2:23" x14ac:dyDescent="0.25">
      <c r="B203" s="10"/>
      <c r="C203" s="10"/>
      <c r="D203" s="10" t="s">
        <v>5176</v>
      </c>
      <c r="E203" s="10" t="s">
        <v>5177</v>
      </c>
      <c r="F203" s="10" t="s">
        <v>396</v>
      </c>
      <c r="G203" s="30">
        <v>2</v>
      </c>
      <c r="H203" s="30">
        <v>3</v>
      </c>
      <c r="I203" s="29">
        <f t="shared" si="39"/>
        <v>0.4</v>
      </c>
      <c r="J203" s="29">
        <f t="shared" si="40"/>
        <v>0.6</v>
      </c>
      <c r="K203" s="30"/>
      <c r="L203" s="30"/>
      <c r="M203" s="29" t="str">
        <f t="shared" si="43"/>
        <v/>
      </c>
      <c r="N203" s="29" t="str">
        <f t="shared" si="44"/>
        <v/>
      </c>
      <c r="O203" s="30"/>
      <c r="P203" s="30"/>
      <c r="Q203" s="29" t="str">
        <f t="shared" si="45"/>
        <v/>
      </c>
      <c r="R203" s="29" t="str">
        <f t="shared" si="46"/>
        <v/>
      </c>
      <c r="S203" s="13">
        <f t="shared" si="33"/>
        <v>2</v>
      </c>
      <c r="T203" s="13">
        <f t="shared" si="34"/>
        <v>3</v>
      </c>
      <c r="U203" s="29">
        <f t="shared" si="41"/>
        <v>0.4</v>
      </c>
      <c r="V203" s="38">
        <f t="shared" si="42"/>
        <v>0.6</v>
      </c>
      <c r="W203" s="18">
        <f t="shared" si="47"/>
        <v>5</v>
      </c>
    </row>
    <row r="204" spans="2:23" x14ac:dyDescent="0.25">
      <c r="B204" s="10" t="s">
        <v>5178</v>
      </c>
      <c r="C204" s="10" t="s">
        <v>5179</v>
      </c>
      <c r="D204" s="10" t="s">
        <v>5180</v>
      </c>
      <c r="E204" s="10" t="s">
        <v>5181</v>
      </c>
      <c r="F204" s="10" t="s">
        <v>395</v>
      </c>
      <c r="G204" s="30"/>
      <c r="H204" s="30">
        <v>8</v>
      </c>
      <c r="I204" s="29">
        <f t="shared" si="39"/>
        <v>0</v>
      </c>
      <c r="J204" s="29">
        <f t="shared" si="40"/>
        <v>1</v>
      </c>
      <c r="K204" s="30"/>
      <c r="L204" s="30"/>
      <c r="M204" s="29" t="str">
        <f t="shared" si="43"/>
        <v/>
      </c>
      <c r="N204" s="29" t="str">
        <f t="shared" si="44"/>
        <v/>
      </c>
      <c r="O204" s="30"/>
      <c r="P204" s="30">
        <v>2</v>
      </c>
      <c r="Q204" s="29">
        <f t="shared" si="45"/>
        <v>0</v>
      </c>
      <c r="R204" s="29">
        <f t="shared" si="46"/>
        <v>1</v>
      </c>
      <c r="S204" s="13">
        <f t="shared" si="33"/>
        <v>0</v>
      </c>
      <c r="T204" s="13">
        <f t="shared" si="34"/>
        <v>10</v>
      </c>
      <c r="U204" s="29">
        <f t="shared" si="41"/>
        <v>0</v>
      </c>
      <c r="V204" s="38">
        <f t="shared" si="42"/>
        <v>1</v>
      </c>
      <c r="W204" s="18">
        <f t="shared" si="47"/>
        <v>10</v>
      </c>
    </row>
    <row r="205" spans="2:23" x14ac:dyDescent="0.25">
      <c r="B205" s="10"/>
      <c r="C205" s="10"/>
      <c r="D205" s="10" t="s">
        <v>5182</v>
      </c>
      <c r="E205" s="10" t="s">
        <v>5183</v>
      </c>
      <c r="F205" s="10" t="s">
        <v>396</v>
      </c>
      <c r="G205" s="30"/>
      <c r="H205" s="30">
        <v>2</v>
      </c>
      <c r="I205" s="29">
        <f t="shared" si="39"/>
        <v>0</v>
      </c>
      <c r="J205" s="29">
        <f t="shared" si="40"/>
        <v>1</v>
      </c>
      <c r="K205" s="30"/>
      <c r="L205" s="30"/>
      <c r="M205" s="29" t="str">
        <f t="shared" si="43"/>
        <v/>
      </c>
      <c r="N205" s="29" t="str">
        <f t="shared" si="44"/>
        <v/>
      </c>
      <c r="O205" s="30"/>
      <c r="P205" s="30"/>
      <c r="Q205" s="29" t="str">
        <f t="shared" si="45"/>
        <v/>
      </c>
      <c r="R205" s="29" t="str">
        <f t="shared" si="46"/>
        <v/>
      </c>
      <c r="S205" s="13">
        <f t="shared" ref="S205:S231" si="48">SUM(G205,K205,O205)</f>
        <v>0</v>
      </c>
      <c r="T205" s="13">
        <f t="shared" ref="T205:T231" si="49">SUM(H205,L205,P205)</f>
        <v>2</v>
      </c>
      <c r="U205" s="29">
        <f t="shared" si="41"/>
        <v>0</v>
      </c>
      <c r="V205" s="38">
        <f t="shared" si="42"/>
        <v>1</v>
      </c>
      <c r="W205" s="18">
        <f t="shared" si="47"/>
        <v>2</v>
      </c>
    </row>
    <row r="206" spans="2:23" x14ac:dyDescent="0.25">
      <c r="B206" s="10"/>
      <c r="C206" s="10"/>
      <c r="D206" s="10" t="s">
        <v>5184</v>
      </c>
      <c r="E206" s="10" t="s">
        <v>5185</v>
      </c>
      <c r="F206" s="10" t="s">
        <v>397</v>
      </c>
      <c r="G206" s="30">
        <v>1</v>
      </c>
      <c r="H206" s="30">
        <v>4</v>
      </c>
      <c r="I206" s="29">
        <f t="shared" si="39"/>
        <v>0.2</v>
      </c>
      <c r="J206" s="29">
        <f t="shared" si="40"/>
        <v>0.8</v>
      </c>
      <c r="K206" s="30"/>
      <c r="L206" s="30"/>
      <c r="M206" s="29" t="str">
        <f t="shared" si="43"/>
        <v/>
      </c>
      <c r="N206" s="29" t="str">
        <f t="shared" si="44"/>
        <v/>
      </c>
      <c r="O206" s="30"/>
      <c r="P206" s="30"/>
      <c r="Q206" s="29" t="str">
        <f t="shared" si="45"/>
        <v/>
      </c>
      <c r="R206" s="29" t="str">
        <f t="shared" si="46"/>
        <v/>
      </c>
      <c r="S206" s="13">
        <f t="shared" si="48"/>
        <v>1</v>
      </c>
      <c r="T206" s="13">
        <f t="shared" si="49"/>
        <v>4</v>
      </c>
      <c r="U206" s="29">
        <f t="shared" si="41"/>
        <v>0.2</v>
      </c>
      <c r="V206" s="38">
        <f t="shared" si="42"/>
        <v>0.8</v>
      </c>
      <c r="W206" s="18">
        <f t="shared" si="47"/>
        <v>5</v>
      </c>
    </row>
    <row r="207" spans="2:23" x14ac:dyDescent="0.25">
      <c r="B207" s="10"/>
      <c r="C207" s="10"/>
      <c r="D207" s="10" t="s">
        <v>5186</v>
      </c>
      <c r="E207" s="10" t="s">
        <v>5187</v>
      </c>
      <c r="F207" s="10" t="s">
        <v>397</v>
      </c>
      <c r="G207" s="30"/>
      <c r="H207" s="30">
        <v>1</v>
      </c>
      <c r="I207" s="29">
        <f t="shared" si="39"/>
        <v>0</v>
      </c>
      <c r="J207" s="29">
        <f t="shared" si="40"/>
        <v>1</v>
      </c>
      <c r="K207" s="30"/>
      <c r="L207" s="30"/>
      <c r="M207" s="29" t="str">
        <f t="shared" si="43"/>
        <v/>
      </c>
      <c r="N207" s="29" t="str">
        <f t="shared" si="44"/>
        <v/>
      </c>
      <c r="O207" s="30"/>
      <c r="P207" s="30">
        <v>1</v>
      </c>
      <c r="Q207" s="29">
        <f t="shared" si="45"/>
        <v>0</v>
      </c>
      <c r="R207" s="29">
        <f t="shared" si="46"/>
        <v>1</v>
      </c>
      <c r="S207" s="13">
        <f t="shared" si="48"/>
        <v>0</v>
      </c>
      <c r="T207" s="13">
        <f t="shared" si="49"/>
        <v>2</v>
      </c>
      <c r="U207" s="29">
        <f t="shared" si="41"/>
        <v>0</v>
      </c>
      <c r="V207" s="38">
        <f t="shared" si="42"/>
        <v>1</v>
      </c>
      <c r="W207" s="18">
        <f t="shared" si="47"/>
        <v>2</v>
      </c>
    </row>
    <row r="208" spans="2:23" x14ac:dyDescent="0.25">
      <c r="B208" s="10"/>
      <c r="C208" s="10"/>
      <c r="D208" s="10" t="s">
        <v>5188</v>
      </c>
      <c r="E208" s="10" t="s">
        <v>5189</v>
      </c>
      <c r="F208" s="10" t="s">
        <v>397</v>
      </c>
      <c r="G208" s="30"/>
      <c r="H208" s="30">
        <v>1</v>
      </c>
      <c r="I208" s="29">
        <f t="shared" si="39"/>
        <v>0</v>
      </c>
      <c r="J208" s="29">
        <f t="shared" si="40"/>
        <v>1</v>
      </c>
      <c r="K208" s="30"/>
      <c r="L208" s="30"/>
      <c r="M208" s="29" t="str">
        <f t="shared" si="43"/>
        <v/>
      </c>
      <c r="N208" s="29" t="str">
        <f t="shared" si="44"/>
        <v/>
      </c>
      <c r="O208" s="30">
        <v>1</v>
      </c>
      <c r="P208" s="30"/>
      <c r="Q208" s="29">
        <f t="shared" si="45"/>
        <v>1</v>
      </c>
      <c r="R208" s="29">
        <f t="shared" si="46"/>
        <v>0</v>
      </c>
      <c r="S208" s="13">
        <f t="shared" si="48"/>
        <v>1</v>
      </c>
      <c r="T208" s="13">
        <f t="shared" si="49"/>
        <v>1</v>
      </c>
      <c r="U208" s="29">
        <f t="shared" si="41"/>
        <v>0.5</v>
      </c>
      <c r="V208" s="38">
        <f t="shared" si="42"/>
        <v>0.5</v>
      </c>
      <c r="W208" s="18">
        <f t="shared" si="47"/>
        <v>2</v>
      </c>
    </row>
    <row r="209" spans="2:23" x14ac:dyDescent="0.25">
      <c r="B209" s="10"/>
      <c r="C209" s="10"/>
      <c r="D209" s="10" t="s">
        <v>5190</v>
      </c>
      <c r="E209" s="10" t="s">
        <v>5191</v>
      </c>
      <c r="F209" s="10" t="s">
        <v>396</v>
      </c>
      <c r="G209" s="30"/>
      <c r="H209" s="30">
        <v>1</v>
      </c>
      <c r="I209" s="29">
        <f t="shared" si="39"/>
        <v>0</v>
      </c>
      <c r="J209" s="29">
        <f t="shared" si="40"/>
        <v>1</v>
      </c>
      <c r="K209" s="30"/>
      <c r="L209" s="30"/>
      <c r="M209" s="29" t="str">
        <f t="shared" si="43"/>
        <v/>
      </c>
      <c r="N209" s="29" t="str">
        <f t="shared" si="44"/>
        <v/>
      </c>
      <c r="O209" s="30"/>
      <c r="P209" s="30"/>
      <c r="Q209" s="29" t="str">
        <f t="shared" si="45"/>
        <v/>
      </c>
      <c r="R209" s="29" t="str">
        <f t="shared" si="46"/>
        <v/>
      </c>
      <c r="S209" s="13">
        <f t="shared" si="48"/>
        <v>0</v>
      </c>
      <c r="T209" s="13">
        <f t="shared" si="49"/>
        <v>1</v>
      </c>
      <c r="U209" s="29">
        <f t="shared" si="41"/>
        <v>0</v>
      </c>
      <c r="V209" s="38">
        <f t="shared" si="42"/>
        <v>1</v>
      </c>
      <c r="W209" s="18">
        <f t="shared" si="47"/>
        <v>1</v>
      </c>
    </row>
    <row r="210" spans="2:23" x14ac:dyDescent="0.25">
      <c r="B210" s="10"/>
      <c r="C210" s="10"/>
      <c r="D210" s="10" t="s">
        <v>5192</v>
      </c>
      <c r="E210" s="10" t="s">
        <v>5181</v>
      </c>
      <c r="F210" s="10" t="s">
        <v>396</v>
      </c>
      <c r="G210" s="30">
        <v>4</v>
      </c>
      <c r="H210" s="30">
        <v>2</v>
      </c>
      <c r="I210" s="29">
        <f t="shared" si="39"/>
        <v>0.66666666666666663</v>
      </c>
      <c r="J210" s="29">
        <f t="shared" si="40"/>
        <v>0.33333333333333331</v>
      </c>
      <c r="K210" s="30"/>
      <c r="L210" s="30"/>
      <c r="M210" s="29" t="str">
        <f t="shared" si="43"/>
        <v/>
      </c>
      <c r="N210" s="29" t="str">
        <f t="shared" si="44"/>
        <v/>
      </c>
      <c r="O210" s="30"/>
      <c r="P210" s="30"/>
      <c r="Q210" s="29" t="str">
        <f t="shared" si="45"/>
        <v/>
      </c>
      <c r="R210" s="29" t="str">
        <f t="shared" si="46"/>
        <v/>
      </c>
      <c r="S210" s="13">
        <f t="shared" si="48"/>
        <v>4</v>
      </c>
      <c r="T210" s="13">
        <f t="shared" si="49"/>
        <v>2</v>
      </c>
      <c r="U210" s="29">
        <f t="shared" si="41"/>
        <v>0.66666666666666663</v>
      </c>
      <c r="V210" s="38">
        <f t="shared" si="42"/>
        <v>0.33333333333333331</v>
      </c>
      <c r="W210" s="18">
        <f t="shared" si="47"/>
        <v>6</v>
      </c>
    </row>
    <row r="211" spans="2:23" x14ac:dyDescent="0.25">
      <c r="B211" s="10" t="s">
        <v>5193</v>
      </c>
      <c r="C211" s="10" t="s">
        <v>5194</v>
      </c>
      <c r="D211" s="10" t="s">
        <v>5195</v>
      </c>
      <c r="E211" s="10" t="s">
        <v>5196</v>
      </c>
      <c r="F211" s="10" t="s">
        <v>396</v>
      </c>
      <c r="G211" s="30">
        <v>1</v>
      </c>
      <c r="H211" s="30">
        <v>4</v>
      </c>
      <c r="I211" s="29">
        <f t="shared" si="39"/>
        <v>0.2</v>
      </c>
      <c r="J211" s="29">
        <f t="shared" si="40"/>
        <v>0.8</v>
      </c>
      <c r="K211" s="30"/>
      <c r="L211" s="30"/>
      <c r="M211" s="29" t="str">
        <f t="shared" si="43"/>
        <v/>
      </c>
      <c r="N211" s="29" t="str">
        <f t="shared" si="44"/>
        <v/>
      </c>
      <c r="O211" s="30"/>
      <c r="P211" s="30">
        <v>2</v>
      </c>
      <c r="Q211" s="29">
        <f t="shared" si="45"/>
        <v>0</v>
      </c>
      <c r="R211" s="29">
        <f t="shared" si="46"/>
        <v>1</v>
      </c>
      <c r="S211" s="13">
        <f t="shared" si="48"/>
        <v>1</v>
      </c>
      <c r="T211" s="13">
        <f t="shared" si="49"/>
        <v>6</v>
      </c>
      <c r="U211" s="29">
        <f t="shared" si="41"/>
        <v>0.14285714285714285</v>
      </c>
      <c r="V211" s="38">
        <f t="shared" si="42"/>
        <v>0.8571428571428571</v>
      </c>
      <c r="W211" s="18">
        <f t="shared" si="47"/>
        <v>7</v>
      </c>
    </row>
    <row r="212" spans="2:23" x14ac:dyDescent="0.25">
      <c r="B212" s="10"/>
      <c r="C212" s="10"/>
      <c r="D212" s="10" t="s">
        <v>5197</v>
      </c>
      <c r="E212" s="10" t="s">
        <v>5198</v>
      </c>
      <c r="F212" s="10" t="s">
        <v>396</v>
      </c>
      <c r="G212" s="30">
        <v>2</v>
      </c>
      <c r="H212" s="30">
        <v>3</v>
      </c>
      <c r="I212" s="29">
        <f t="shared" si="39"/>
        <v>0.4</v>
      </c>
      <c r="J212" s="29">
        <f t="shared" si="40"/>
        <v>0.6</v>
      </c>
      <c r="K212" s="30"/>
      <c r="L212" s="30"/>
      <c r="M212" s="29" t="str">
        <f t="shared" si="43"/>
        <v/>
      </c>
      <c r="N212" s="29" t="str">
        <f t="shared" si="44"/>
        <v/>
      </c>
      <c r="O212" s="30"/>
      <c r="P212" s="30"/>
      <c r="Q212" s="29" t="str">
        <f t="shared" si="45"/>
        <v/>
      </c>
      <c r="R212" s="29" t="str">
        <f t="shared" si="46"/>
        <v/>
      </c>
      <c r="S212" s="13">
        <f t="shared" si="48"/>
        <v>2</v>
      </c>
      <c r="T212" s="13">
        <f t="shared" si="49"/>
        <v>3</v>
      </c>
      <c r="U212" s="29">
        <f t="shared" si="41"/>
        <v>0.4</v>
      </c>
      <c r="V212" s="38">
        <f t="shared" si="42"/>
        <v>0.6</v>
      </c>
      <c r="W212" s="18">
        <f t="shared" si="47"/>
        <v>5</v>
      </c>
    </row>
    <row r="213" spans="2:23" x14ac:dyDescent="0.25">
      <c r="B213" s="10"/>
      <c r="C213" s="10"/>
      <c r="D213" s="10" t="s">
        <v>5199</v>
      </c>
      <c r="E213" s="10" t="s">
        <v>5200</v>
      </c>
      <c r="F213" s="10" t="s">
        <v>397</v>
      </c>
      <c r="G213" s="30">
        <v>5</v>
      </c>
      <c r="H213" s="30">
        <v>8</v>
      </c>
      <c r="I213" s="29">
        <f t="shared" si="39"/>
        <v>0.38461538461538464</v>
      </c>
      <c r="J213" s="29">
        <f t="shared" si="40"/>
        <v>0.61538461538461542</v>
      </c>
      <c r="K213" s="30"/>
      <c r="L213" s="30"/>
      <c r="M213" s="29" t="str">
        <f t="shared" si="43"/>
        <v/>
      </c>
      <c r="N213" s="29" t="str">
        <f t="shared" si="44"/>
        <v/>
      </c>
      <c r="O213" s="30">
        <v>2</v>
      </c>
      <c r="P213" s="30">
        <v>1</v>
      </c>
      <c r="Q213" s="29">
        <f t="shared" si="45"/>
        <v>0.66666666666666663</v>
      </c>
      <c r="R213" s="29">
        <f t="shared" si="46"/>
        <v>0.33333333333333331</v>
      </c>
      <c r="S213" s="13">
        <f t="shared" si="48"/>
        <v>7</v>
      </c>
      <c r="T213" s="13">
        <f t="shared" si="49"/>
        <v>9</v>
      </c>
      <c r="U213" s="29">
        <f t="shared" si="41"/>
        <v>0.4375</v>
      </c>
      <c r="V213" s="38">
        <f t="shared" si="42"/>
        <v>0.5625</v>
      </c>
      <c r="W213" s="18">
        <f t="shared" si="47"/>
        <v>16</v>
      </c>
    </row>
    <row r="214" spans="2:23" x14ac:dyDescent="0.25">
      <c r="B214" s="10" t="s">
        <v>5201</v>
      </c>
      <c r="C214" s="10" t="s">
        <v>5202</v>
      </c>
      <c r="D214" s="10" t="s">
        <v>5203</v>
      </c>
      <c r="E214" s="10" t="s">
        <v>5204</v>
      </c>
      <c r="F214" s="10" t="s">
        <v>396</v>
      </c>
      <c r="G214" s="30">
        <v>2</v>
      </c>
      <c r="H214" s="30">
        <v>2</v>
      </c>
      <c r="I214" s="29">
        <f t="shared" si="39"/>
        <v>0.5</v>
      </c>
      <c r="J214" s="29">
        <f t="shared" si="40"/>
        <v>0.5</v>
      </c>
      <c r="K214" s="30"/>
      <c r="L214" s="30"/>
      <c r="M214" s="29" t="str">
        <f t="shared" si="43"/>
        <v/>
      </c>
      <c r="N214" s="29" t="str">
        <f t="shared" si="44"/>
        <v/>
      </c>
      <c r="O214" s="30"/>
      <c r="P214" s="30">
        <v>1</v>
      </c>
      <c r="Q214" s="29">
        <f t="shared" si="45"/>
        <v>0</v>
      </c>
      <c r="R214" s="29">
        <f t="shared" si="46"/>
        <v>1</v>
      </c>
      <c r="S214" s="13">
        <f t="shared" si="48"/>
        <v>2</v>
      </c>
      <c r="T214" s="13">
        <f t="shared" si="49"/>
        <v>3</v>
      </c>
      <c r="U214" s="29">
        <f t="shared" si="41"/>
        <v>0.4</v>
      </c>
      <c r="V214" s="38">
        <f t="shared" si="42"/>
        <v>0.6</v>
      </c>
      <c r="W214" s="18">
        <f t="shared" si="47"/>
        <v>5</v>
      </c>
    </row>
    <row r="215" spans="2:23" x14ac:dyDescent="0.25">
      <c r="B215" s="10"/>
      <c r="C215" s="10"/>
      <c r="D215" s="10" t="s">
        <v>5205</v>
      </c>
      <c r="E215" s="10" t="s">
        <v>5206</v>
      </c>
      <c r="F215" s="10" t="s">
        <v>397</v>
      </c>
      <c r="G215" s="30">
        <v>3</v>
      </c>
      <c r="H215" s="30"/>
      <c r="I215" s="29">
        <f t="shared" si="39"/>
        <v>1</v>
      </c>
      <c r="J215" s="29">
        <f t="shared" si="40"/>
        <v>0</v>
      </c>
      <c r="K215" s="30"/>
      <c r="L215" s="30"/>
      <c r="M215" s="29" t="str">
        <f t="shared" si="43"/>
        <v/>
      </c>
      <c r="N215" s="29" t="str">
        <f t="shared" si="44"/>
        <v/>
      </c>
      <c r="O215" s="30"/>
      <c r="P215" s="30"/>
      <c r="Q215" s="29" t="str">
        <f t="shared" si="45"/>
        <v/>
      </c>
      <c r="R215" s="29" t="str">
        <f t="shared" si="46"/>
        <v/>
      </c>
      <c r="S215" s="13">
        <f t="shared" si="48"/>
        <v>3</v>
      </c>
      <c r="T215" s="13">
        <f t="shared" si="49"/>
        <v>0</v>
      </c>
      <c r="U215" s="29">
        <f t="shared" si="41"/>
        <v>1</v>
      </c>
      <c r="V215" s="38">
        <f t="shared" si="42"/>
        <v>0</v>
      </c>
      <c r="W215" s="18">
        <f t="shared" si="47"/>
        <v>3</v>
      </c>
    </row>
    <row r="216" spans="2:23" x14ac:dyDescent="0.25">
      <c r="B216" s="10"/>
      <c r="C216" s="10"/>
      <c r="D216" s="10" t="s">
        <v>5207</v>
      </c>
      <c r="E216" s="10" t="s">
        <v>5208</v>
      </c>
      <c r="F216" s="10" t="s">
        <v>397</v>
      </c>
      <c r="G216" s="30"/>
      <c r="H216" s="30">
        <v>3</v>
      </c>
      <c r="I216" s="29">
        <f t="shared" si="39"/>
        <v>0</v>
      </c>
      <c r="J216" s="29">
        <f t="shared" si="40"/>
        <v>1</v>
      </c>
      <c r="K216" s="30"/>
      <c r="L216" s="30"/>
      <c r="M216" s="29" t="str">
        <f t="shared" si="43"/>
        <v/>
      </c>
      <c r="N216" s="29" t="str">
        <f t="shared" si="44"/>
        <v/>
      </c>
      <c r="O216" s="30"/>
      <c r="P216" s="30"/>
      <c r="Q216" s="29" t="str">
        <f t="shared" si="45"/>
        <v/>
      </c>
      <c r="R216" s="29" t="str">
        <f t="shared" si="46"/>
        <v/>
      </c>
      <c r="S216" s="13">
        <f t="shared" si="48"/>
        <v>0</v>
      </c>
      <c r="T216" s="13">
        <f t="shared" si="49"/>
        <v>3</v>
      </c>
      <c r="U216" s="29">
        <f t="shared" si="41"/>
        <v>0</v>
      </c>
      <c r="V216" s="38">
        <f t="shared" si="42"/>
        <v>1</v>
      </c>
      <c r="W216" s="18">
        <f t="shared" si="47"/>
        <v>3</v>
      </c>
    </row>
    <row r="217" spans="2:23" x14ac:dyDescent="0.25">
      <c r="B217" s="10"/>
      <c r="C217" s="10"/>
      <c r="D217" s="10" t="s">
        <v>5209</v>
      </c>
      <c r="E217" s="10" t="s">
        <v>5210</v>
      </c>
      <c r="F217" s="10" t="s">
        <v>397</v>
      </c>
      <c r="G217" s="30">
        <v>1</v>
      </c>
      <c r="H217" s="30">
        <v>2</v>
      </c>
      <c r="I217" s="29">
        <f t="shared" si="39"/>
        <v>0.33333333333333331</v>
      </c>
      <c r="J217" s="29">
        <f t="shared" si="40"/>
        <v>0.66666666666666663</v>
      </c>
      <c r="K217" s="30"/>
      <c r="L217" s="30"/>
      <c r="M217" s="29" t="str">
        <f t="shared" si="43"/>
        <v/>
      </c>
      <c r="N217" s="29" t="str">
        <f t="shared" si="44"/>
        <v/>
      </c>
      <c r="O217" s="30">
        <v>1</v>
      </c>
      <c r="P217" s="30"/>
      <c r="Q217" s="29">
        <f t="shared" si="45"/>
        <v>1</v>
      </c>
      <c r="R217" s="29">
        <f t="shared" si="46"/>
        <v>0</v>
      </c>
      <c r="S217" s="13">
        <f t="shared" si="48"/>
        <v>2</v>
      </c>
      <c r="T217" s="13">
        <f t="shared" si="49"/>
        <v>2</v>
      </c>
      <c r="U217" s="29">
        <f t="shared" si="41"/>
        <v>0.5</v>
      </c>
      <c r="V217" s="38">
        <f t="shared" si="42"/>
        <v>0.5</v>
      </c>
      <c r="W217" s="18">
        <f t="shared" si="47"/>
        <v>4</v>
      </c>
    </row>
    <row r="218" spans="2:23" x14ac:dyDescent="0.25">
      <c r="B218" s="10"/>
      <c r="C218" s="10"/>
      <c r="D218" s="10" t="s">
        <v>5211</v>
      </c>
      <c r="E218" s="10" t="s">
        <v>5212</v>
      </c>
      <c r="F218" s="10" t="s">
        <v>397</v>
      </c>
      <c r="G218" s="30"/>
      <c r="H218" s="30">
        <v>13</v>
      </c>
      <c r="I218" s="29">
        <f t="shared" si="39"/>
        <v>0</v>
      </c>
      <c r="J218" s="29">
        <f t="shared" si="40"/>
        <v>1</v>
      </c>
      <c r="K218" s="30"/>
      <c r="L218" s="30"/>
      <c r="M218" s="29" t="str">
        <f t="shared" si="43"/>
        <v/>
      </c>
      <c r="N218" s="29" t="str">
        <f t="shared" si="44"/>
        <v/>
      </c>
      <c r="O218" s="30"/>
      <c r="P218" s="30">
        <v>2</v>
      </c>
      <c r="Q218" s="29">
        <f t="shared" si="45"/>
        <v>0</v>
      </c>
      <c r="R218" s="29">
        <f t="shared" si="46"/>
        <v>1</v>
      </c>
      <c r="S218" s="13">
        <f t="shared" si="48"/>
        <v>0</v>
      </c>
      <c r="T218" s="13">
        <f t="shared" si="49"/>
        <v>15</v>
      </c>
      <c r="U218" s="29">
        <f t="shared" si="41"/>
        <v>0</v>
      </c>
      <c r="V218" s="38">
        <f t="shared" si="42"/>
        <v>1</v>
      </c>
      <c r="W218" s="18">
        <f t="shared" si="47"/>
        <v>15</v>
      </c>
    </row>
    <row r="219" spans="2:23" x14ac:dyDescent="0.25">
      <c r="B219" s="10" t="s">
        <v>5213</v>
      </c>
      <c r="C219" s="10" t="s">
        <v>5214</v>
      </c>
      <c r="D219" s="10" t="s">
        <v>5215</v>
      </c>
      <c r="E219" s="10" t="s">
        <v>5216</v>
      </c>
      <c r="F219" s="10" t="s">
        <v>395</v>
      </c>
      <c r="G219" s="30"/>
      <c r="H219" s="30">
        <v>6</v>
      </c>
      <c r="I219" s="29">
        <f t="shared" si="39"/>
        <v>0</v>
      </c>
      <c r="J219" s="29">
        <f t="shared" si="40"/>
        <v>1</v>
      </c>
      <c r="K219" s="30"/>
      <c r="L219" s="30"/>
      <c r="M219" s="29" t="str">
        <f t="shared" si="43"/>
        <v/>
      </c>
      <c r="N219" s="29" t="str">
        <f t="shared" si="44"/>
        <v/>
      </c>
      <c r="O219" s="30"/>
      <c r="P219" s="30">
        <v>1</v>
      </c>
      <c r="Q219" s="29">
        <f t="shared" si="45"/>
        <v>0</v>
      </c>
      <c r="R219" s="29">
        <f t="shared" si="46"/>
        <v>1</v>
      </c>
      <c r="S219" s="13">
        <f t="shared" si="48"/>
        <v>0</v>
      </c>
      <c r="T219" s="13">
        <f t="shared" si="49"/>
        <v>7</v>
      </c>
      <c r="U219" s="29">
        <f t="shared" si="41"/>
        <v>0</v>
      </c>
      <c r="V219" s="38">
        <f t="shared" si="42"/>
        <v>1</v>
      </c>
      <c r="W219" s="18">
        <f t="shared" si="47"/>
        <v>7</v>
      </c>
    </row>
    <row r="220" spans="2:23" x14ac:dyDescent="0.25">
      <c r="B220" s="10"/>
      <c r="C220" s="10"/>
      <c r="D220" s="10" t="s">
        <v>5217</v>
      </c>
      <c r="E220" s="10" t="s">
        <v>5218</v>
      </c>
      <c r="F220" s="10" t="s">
        <v>397</v>
      </c>
      <c r="G220" s="30">
        <v>2</v>
      </c>
      <c r="H220" s="30">
        <v>3</v>
      </c>
      <c r="I220" s="29">
        <f t="shared" si="39"/>
        <v>0.4</v>
      </c>
      <c r="J220" s="29">
        <f t="shared" si="40"/>
        <v>0.6</v>
      </c>
      <c r="K220" s="30"/>
      <c r="L220" s="30"/>
      <c r="M220" s="29" t="str">
        <f t="shared" si="43"/>
        <v/>
      </c>
      <c r="N220" s="29" t="str">
        <f t="shared" si="44"/>
        <v/>
      </c>
      <c r="O220" s="30"/>
      <c r="P220" s="30"/>
      <c r="Q220" s="29" t="str">
        <f t="shared" si="45"/>
        <v/>
      </c>
      <c r="R220" s="29" t="str">
        <f t="shared" si="46"/>
        <v/>
      </c>
      <c r="S220" s="13">
        <f t="shared" si="48"/>
        <v>2</v>
      </c>
      <c r="T220" s="13">
        <f t="shared" si="49"/>
        <v>3</v>
      </c>
      <c r="U220" s="29">
        <f t="shared" si="41"/>
        <v>0.4</v>
      </c>
      <c r="V220" s="38">
        <f t="shared" si="42"/>
        <v>0.6</v>
      </c>
      <c r="W220" s="18">
        <f t="shared" si="47"/>
        <v>5</v>
      </c>
    </row>
    <row r="221" spans="2:23" x14ac:dyDescent="0.25">
      <c r="B221" s="10"/>
      <c r="C221" s="10"/>
      <c r="D221" s="10" t="s">
        <v>5219</v>
      </c>
      <c r="E221" s="10" t="s">
        <v>5220</v>
      </c>
      <c r="F221" s="10" t="s">
        <v>397</v>
      </c>
      <c r="G221" s="30">
        <v>2</v>
      </c>
      <c r="H221" s="30">
        <v>1</v>
      </c>
      <c r="I221" s="29">
        <f t="shared" si="39"/>
        <v>0.66666666666666663</v>
      </c>
      <c r="J221" s="29">
        <f t="shared" si="40"/>
        <v>0.33333333333333331</v>
      </c>
      <c r="K221" s="30"/>
      <c r="L221" s="30"/>
      <c r="M221" s="29" t="str">
        <f t="shared" si="43"/>
        <v/>
      </c>
      <c r="N221" s="29" t="str">
        <f t="shared" si="44"/>
        <v/>
      </c>
      <c r="O221" s="30"/>
      <c r="P221" s="30"/>
      <c r="Q221" s="29" t="str">
        <f t="shared" si="45"/>
        <v/>
      </c>
      <c r="R221" s="29" t="str">
        <f t="shared" si="46"/>
        <v/>
      </c>
      <c r="S221" s="13">
        <f t="shared" si="48"/>
        <v>2</v>
      </c>
      <c r="T221" s="13">
        <f t="shared" si="49"/>
        <v>1</v>
      </c>
      <c r="U221" s="29">
        <f t="shared" si="41"/>
        <v>0.66666666666666663</v>
      </c>
      <c r="V221" s="38">
        <f t="shared" si="42"/>
        <v>0.33333333333333331</v>
      </c>
      <c r="W221" s="18">
        <f t="shared" si="47"/>
        <v>3</v>
      </c>
    </row>
    <row r="222" spans="2:23" x14ac:dyDescent="0.25">
      <c r="B222" s="10"/>
      <c r="C222" s="10"/>
      <c r="D222" s="10" t="s">
        <v>5221</v>
      </c>
      <c r="E222" s="10" t="s">
        <v>5222</v>
      </c>
      <c r="F222" s="10" t="s">
        <v>396</v>
      </c>
      <c r="G222" s="30">
        <v>1</v>
      </c>
      <c r="H222" s="30">
        <v>1</v>
      </c>
      <c r="I222" s="29">
        <f t="shared" si="39"/>
        <v>0.5</v>
      </c>
      <c r="J222" s="29">
        <f t="shared" si="40"/>
        <v>0.5</v>
      </c>
      <c r="K222" s="30"/>
      <c r="L222" s="30"/>
      <c r="M222" s="29" t="str">
        <f t="shared" si="43"/>
        <v/>
      </c>
      <c r="N222" s="29" t="str">
        <f t="shared" si="44"/>
        <v/>
      </c>
      <c r="O222" s="30"/>
      <c r="P222" s="30"/>
      <c r="Q222" s="29" t="str">
        <f t="shared" si="45"/>
        <v/>
      </c>
      <c r="R222" s="29" t="str">
        <f t="shared" si="46"/>
        <v/>
      </c>
      <c r="S222" s="13">
        <f t="shared" si="48"/>
        <v>1</v>
      </c>
      <c r="T222" s="13">
        <f t="shared" si="49"/>
        <v>1</v>
      </c>
      <c r="U222" s="29">
        <f t="shared" si="41"/>
        <v>0.5</v>
      </c>
      <c r="V222" s="38">
        <f t="shared" si="42"/>
        <v>0.5</v>
      </c>
      <c r="W222" s="18">
        <f t="shared" si="47"/>
        <v>2</v>
      </c>
    </row>
    <row r="223" spans="2:23" x14ac:dyDescent="0.25">
      <c r="B223" s="10"/>
      <c r="C223" s="10"/>
      <c r="D223" s="10" t="s">
        <v>5223</v>
      </c>
      <c r="E223" s="10" t="s">
        <v>5224</v>
      </c>
      <c r="F223" s="10" t="s">
        <v>397</v>
      </c>
      <c r="G223" s="30">
        <v>1</v>
      </c>
      <c r="H223" s="30">
        <v>1</v>
      </c>
      <c r="I223" s="29">
        <f t="shared" si="39"/>
        <v>0.5</v>
      </c>
      <c r="J223" s="29">
        <f t="shared" si="40"/>
        <v>0.5</v>
      </c>
      <c r="K223" s="30"/>
      <c r="L223" s="30"/>
      <c r="M223" s="29" t="str">
        <f t="shared" si="43"/>
        <v/>
      </c>
      <c r="N223" s="29" t="str">
        <f t="shared" si="44"/>
        <v/>
      </c>
      <c r="O223" s="30"/>
      <c r="P223" s="30">
        <v>1</v>
      </c>
      <c r="Q223" s="29">
        <f t="shared" si="45"/>
        <v>0</v>
      </c>
      <c r="R223" s="29">
        <f t="shared" si="46"/>
        <v>1</v>
      </c>
      <c r="S223" s="13">
        <f t="shared" si="48"/>
        <v>1</v>
      </c>
      <c r="T223" s="13">
        <f t="shared" si="49"/>
        <v>2</v>
      </c>
      <c r="U223" s="29">
        <f t="shared" si="41"/>
        <v>0.33333333333333331</v>
      </c>
      <c r="V223" s="38">
        <f t="shared" si="42"/>
        <v>0.66666666666666663</v>
      </c>
      <c r="W223" s="18">
        <f t="shared" si="47"/>
        <v>3</v>
      </c>
    </row>
    <row r="224" spans="2:23" x14ac:dyDescent="0.25">
      <c r="B224" s="10"/>
      <c r="C224" s="10"/>
      <c r="D224" s="10" t="s">
        <v>5225</v>
      </c>
      <c r="E224" s="10" t="s">
        <v>5226</v>
      </c>
      <c r="F224" s="10" t="s">
        <v>396</v>
      </c>
      <c r="G224" s="30"/>
      <c r="H224" s="30">
        <v>1</v>
      </c>
      <c r="I224" s="29">
        <f t="shared" si="39"/>
        <v>0</v>
      </c>
      <c r="J224" s="29">
        <f t="shared" si="40"/>
        <v>1</v>
      </c>
      <c r="K224" s="30"/>
      <c r="L224" s="30"/>
      <c r="M224" s="29" t="str">
        <f t="shared" si="43"/>
        <v/>
      </c>
      <c r="N224" s="29" t="str">
        <f t="shared" si="44"/>
        <v/>
      </c>
      <c r="O224" s="30"/>
      <c r="P224" s="30"/>
      <c r="Q224" s="29" t="str">
        <f t="shared" si="45"/>
        <v/>
      </c>
      <c r="R224" s="29" t="str">
        <f t="shared" si="46"/>
        <v/>
      </c>
      <c r="S224" s="13">
        <f t="shared" si="48"/>
        <v>0</v>
      </c>
      <c r="T224" s="13">
        <f t="shared" si="49"/>
        <v>1</v>
      </c>
      <c r="U224" s="29">
        <f t="shared" si="41"/>
        <v>0</v>
      </c>
      <c r="V224" s="38">
        <f t="shared" si="42"/>
        <v>1</v>
      </c>
      <c r="W224" s="18">
        <f t="shared" si="47"/>
        <v>1</v>
      </c>
    </row>
    <row r="225" spans="2:23" x14ac:dyDescent="0.25">
      <c r="B225" s="10"/>
      <c r="C225" s="10"/>
      <c r="D225" s="10" t="s">
        <v>5227</v>
      </c>
      <c r="E225" s="10" t="s">
        <v>416</v>
      </c>
      <c r="F225" s="10" t="s">
        <v>396</v>
      </c>
      <c r="G225" s="30"/>
      <c r="H225" s="30">
        <v>2</v>
      </c>
      <c r="I225" s="29">
        <f t="shared" si="39"/>
        <v>0</v>
      </c>
      <c r="J225" s="29">
        <f t="shared" si="40"/>
        <v>1</v>
      </c>
      <c r="K225" s="30"/>
      <c r="L225" s="30"/>
      <c r="M225" s="29" t="str">
        <f t="shared" si="43"/>
        <v/>
      </c>
      <c r="N225" s="29" t="str">
        <f t="shared" si="44"/>
        <v/>
      </c>
      <c r="O225" s="30"/>
      <c r="P225" s="30"/>
      <c r="Q225" s="29" t="str">
        <f t="shared" si="45"/>
        <v/>
      </c>
      <c r="R225" s="29" t="str">
        <f t="shared" si="46"/>
        <v/>
      </c>
      <c r="S225" s="13">
        <f t="shared" si="48"/>
        <v>0</v>
      </c>
      <c r="T225" s="13">
        <f t="shared" si="49"/>
        <v>2</v>
      </c>
      <c r="U225" s="29">
        <f t="shared" si="41"/>
        <v>0</v>
      </c>
      <c r="V225" s="38">
        <f t="shared" si="42"/>
        <v>1</v>
      </c>
      <c r="W225" s="18">
        <f t="shared" si="47"/>
        <v>2</v>
      </c>
    </row>
    <row r="226" spans="2:23" x14ac:dyDescent="0.25">
      <c r="B226" s="10"/>
      <c r="C226" s="10"/>
      <c r="D226" s="10" t="s">
        <v>5228</v>
      </c>
      <c r="E226" s="10" t="s">
        <v>5216</v>
      </c>
      <c r="F226" s="10" t="s">
        <v>396</v>
      </c>
      <c r="G226" s="30">
        <v>2</v>
      </c>
      <c r="H226" s="30">
        <v>3</v>
      </c>
      <c r="I226" s="29">
        <f t="shared" si="39"/>
        <v>0.4</v>
      </c>
      <c r="J226" s="29">
        <f t="shared" si="40"/>
        <v>0.6</v>
      </c>
      <c r="K226" s="30"/>
      <c r="L226" s="30"/>
      <c r="M226" s="29" t="str">
        <f t="shared" si="43"/>
        <v/>
      </c>
      <c r="N226" s="29" t="str">
        <f t="shared" si="44"/>
        <v/>
      </c>
      <c r="O226" s="30">
        <v>2</v>
      </c>
      <c r="P226" s="30"/>
      <c r="Q226" s="29">
        <f t="shared" si="45"/>
        <v>1</v>
      </c>
      <c r="R226" s="29">
        <f t="shared" si="46"/>
        <v>0</v>
      </c>
      <c r="S226" s="13">
        <f t="shared" si="48"/>
        <v>4</v>
      </c>
      <c r="T226" s="13">
        <f t="shared" si="49"/>
        <v>3</v>
      </c>
      <c r="U226" s="29">
        <f t="shared" si="41"/>
        <v>0.5714285714285714</v>
      </c>
      <c r="V226" s="38">
        <f t="shared" si="42"/>
        <v>0.42857142857142855</v>
      </c>
      <c r="W226" s="18">
        <f t="shared" si="47"/>
        <v>7</v>
      </c>
    </row>
    <row r="227" spans="2:23" x14ac:dyDescent="0.25">
      <c r="B227" s="10" t="s">
        <v>5229</v>
      </c>
      <c r="C227" s="10" t="s">
        <v>5230</v>
      </c>
      <c r="D227" s="10" t="s">
        <v>5231</v>
      </c>
      <c r="E227" s="10" t="s">
        <v>5232</v>
      </c>
      <c r="F227" s="10" t="s">
        <v>395</v>
      </c>
      <c r="G227" s="30">
        <v>3</v>
      </c>
      <c r="H227" s="30">
        <v>29</v>
      </c>
      <c r="I227" s="29">
        <f t="shared" si="39"/>
        <v>9.375E-2</v>
      </c>
      <c r="J227" s="29">
        <f t="shared" si="40"/>
        <v>0.90625</v>
      </c>
      <c r="K227" s="30"/>
      <c r="L227" s="30"/>
      <c r="M227" s="29" t="str">
        <f t="shared" si="43"/>
        <v/>
      </c>
      <c r="N227" s="29" t="str">
        <f t="shared" si="44"/>
        <v/>
      </c>
      <c r="O227" s="30">
        <v>5</v>
      </c>
      <c r="P227" s="30">
        <v>4</v>
      </c>
      <c r="Q227" s="29">
        <f t="shared" si="45"/>
        <v>0.55555555555555558</v>
      </c>
      <c r="R227" s="29">
        <f t="shared" si="46"/>
        <v>0.44444444444444442</v>
      </c>
      <c r="S227" s="13">
        <f t="shared" si="48"/>
        <v>8</v>
      </c>
      <c r="T227" s="13">
        <f t="shared" si="49"/>
        <v>33</v>
      </c>
      <c r="U227" s="29">
        <f t="shared" si="41"/>
        <v>0.1951219512195122</v>
      </c>
      <c r="V227" s="38">
        <f t="shared" si="42"/>
        <v>0.80487804878048785</v>
      </c>
      <c r="W227" s="18">
        <f t="shared" si="47"/>
        <v>41</v>
      </c>
    </row>
    <row r="228" spans="2:23" x14ac:dyDescent="0.25">
      <c r="B228" s="10" t="s">
        <v>5233</v>
      </c>
      <c r="C228" s="10" t="s">
        <v>5234</v>
      </c>
      <c r="D228" s="10" t="s">
        <v>5235</v>
      </c>
      <c r="E228" s="10" t="s">
        <v>5236</v>
      </c>
      <c r="F228" s="10" t="s">
        <v>395</v>
      </c>
      <c r="G228" s="30">
        <v>3</v>
      </c>
      <c r="H228" s="30">
        <v>16</v>
      </c>
      <c r="I228" s="29">
        <f t="shared" si="39"/>
        <v>0.15789473684210525</v>
      </c>
      <c r="J228" s="29">
        <f t="shared" si="40"/>
        <v>0.84210526315789469</v>
      </c>
      <c r="K228" s="30"/>
      <c r="L228" s="30"/>
      <c r="M228" s="29" t="str">
        <f t="shared" si="43"/>
        <v/>
      </c>
      <c r="N228" s="29" t="str">
        <f t="shared" si="44"/>
        <v/>
      </c>
      <c r="O228" s="30">
        <v>7</v>
      </c>
      <c r="P228" s="30">
        <v>2</v>
      </c>
      <c r="Q228" s="29">
        <f t="shared" si="45"/>
        <v>0.77777777777777779</v>
      </c>
      <c r="R228" s="29">
        <f t="shared" si="46"/>
        <v>0.22222222222222221</v>
      </c>
      <c r="S228" s="13">
        <f t="shared" si="48"/>
        <v>10</v>
      </c>
      <c r="T228" s="13">
        <f t="shared" si="49"/>
        <v>18</v>
      </c>
      <c r="U228" s="29">
        <f t="shared" si="41"/>
        <v>0.35714285714285715</v>
      </c>
      <c r="V228" s="38">
        <f t="shared" si="42"/>
        <v>0.6428571428571429</v>
      </c>
      <c r="W228" s="18">
        <f t="shared" si="47"/>
        <v>28</v>
      </c>
    </row>
    <row r="229" spans="2:23" x14ac:dyDescent="0.25">
      <c r="B229" s="10" t="s">
        <v>5237</v>
      </c>
      <c r="C229" s="10" t="s">
        <v>5238</v>
      </c>
      <c r="D229" s="10" t="s">
        <v>5239</v>
      </c>
      <c r="E229" s="10" t="s">
        <v>5240</v>
      </c>
      <c r="F229" s="10" t="s">
        <v>395</v>
      </c>
      <c r="G229" s="30"/>
      <c r="H229" s="30">
        <v>18</v>
      </c>
      <c r="I229" s="29">
        <f t="shared" si="39"/>
        <v>0</v>
      </c>
      <c r="J229" s="29">
        <f t="shared" si="40"/>
        <v>1</v>
      </c>
      <c r="K229" s="30"/>
      <c r="L229" s="30"/>
      <c r="M229" s="29" t="str">
        <f t="shared" si="43"/>
        <v/>
      </c>
      <c r="N229" s="29" t="str">
        <f t="shared" si="44"/>
        <v/>
      </c>
      <c r="O229" s="30">
        <v>2</v>
      </c>
      <c r="P229" s="30">
        <v>5</v>
      </c>
      <c r="Q229" s="29">
        <f t="shared" si="45"/>
        <v>0.2857142857142857</v>
      </c>
      <c r="R229" s="29">
        <f t="shared" si="46"/>
        <v>0.7142857142857143</v>
      </c>
      <c r="S229" s="13">
        <f t="shared" si="48"/>
        <v>2</v>
      </c>
      <c r="T229" s="13">
        <f t="shared" si="49"/>
        <v>23</v>
      </c>
      <c r="U229" s="29">
        <f t="shared" si="41"/>
        <v>0.08</v>
      </c>
      <c r="V229" s="38">
        <f t="shared" si="42"/>
        <v>0.92</v>
      </c>
      <c r="W229" s="18">
        <f t="shared" si="47"/>
        <v>25</v>
      </c>
    </row>
    <row r="230" spans="2:23" x14ac:dyDescent="0.25">
      <c r="B230" s="32" t="s">
        <v>5241</v>
      </c>
      <c r="C230" s="32" t="s">
        <v>5242</v>
      </c>
      <c r="D230" s="32" t="s">
        <v>5243</v>
      </c>
      <c r="E230" s="32" t="s">
        <v>5244</v>
      </c>
      <c r="F230" s="32" t="s">
        <v>395</v>
      </c>
      <c r="G230" s="30">
        <v>9</v>
      </c>
      <c r="H230" s="30">
        <v>112</v>
      </c>
      <c r="I230" s="29">
        <f t="shared" si="39"/>
        <v>7.43801652892562E-2</v>
      </c>
      <c r="J230" s="29">
        <f t="shared" si="40"/>
        <v>0.92561983471074383</v>
      </c>
      <c r="K230" s="30"/>
      <c r="L230" s="30">
        <v>3</v>
      </c>
      <c r="M230" s="29">
        <f t="shared" si="43"/>
        <v>0</v>
      </c>
      <c r="N230" s="29">
        <f t="shared" si="44"/>
        <v>1</v>
      </c>
      <c r="O230" s="30">
        <v>46</v>
      </c>
      <c r="P230" s="30">
        <v>36</v>
      </c>
      <c r="Q230" s="29">
        <f t="shared" si="45"/>
        <v>0.56097560975609762</v>
      </c>
      <c r="R230" s="29">
        <f t="shared" si="46"/>
        <v>0.43902439024390244</v>
      </c>
      <c r="S230" s="13">
        <f t="shared" si="48"/>
        <v>55</v>
      </c>
      <c r="T230" s="13">
        <f t="shared" si="49"/>
        <v>151</v>
      </c>
      <c r="U230" s="29">
        <f t="shared" si="41"/>
        <v>0.26699029126213591</v>
      </c>
      <c r="V230" s="38">
        <f t="shared" si="42"/>
        <v>0.73300970873786409</v>
      </c>
      <c r="W230" s="18">
        <f t="shared" si="47"/>
        <v>206</v>
      </c>
    </row>
    <row r="231" spans="2:23" x14ac:dyDescent="0.25">
      <c r="B231" s="34"/>
      <c r="C231" s="34"/>
      <c r="D231" s="34"/>
      <c r="E231" s="34"/>
      <c r="F231" s="35" t="s">
        <v>0</v>
      </c>
      <c r="G231" s="30">
        <v>226</v>
      </c>
      <c r="H231" s="30">
        <v>989</v>
      </c>
      <c r="I231" s="29">
        <f t="shared" si="39"/>
        <v>0.18600823045267489</v>
      </c>
      <c r="J231" s="29">
        <f t="shared" si="40"/>
        <v>0.81399176954732511</v>
      </c>
      <c r="K231" s="30">
        <v>0</v>
      </c>
      <c r="L231" s="30">
        <v>12</v>
      </c>
      <c r="M231" s="29">
        <f t="shared" si="43"/>
        <v>0</v>
      </c>
      <c r="N231" s="29">
        <f t="shared" si="44"/>
        <v>1</v>
      </c>
      <c r="O231" s="30">
        <v>156</v>
      </c>
      <c r="P231" s="30">
        <v>131</v>
      </c>
      <c r="Q231" s="29">
        <f t="shared" si="45"/>
        <v>0.54355400696864109</v>
      </c>
      <c r="R231" s="29">
        <f t="shared" si="46"/>
        <v>0.45644599303135891</v>
      </c>
      <c r="S231" s="13">
        <f t="shared" si="48"/>
        <v>382</v>
      </c>
      <c r="T231" s="13">
        <f t="shared" si="49"/>
        <v>1132</v>
      </c>
      <c r="U231" s="29">
        <f t="shared" si="41"/>
        <v>0.2523117569352708</v>
      </c>
      <c r="V231" s="38">
        <f t="shared" si="42"/>
        <v>0.74768824306472914</v>
      </c>
      <c r="W231" s="18">
        <f t="shared" si="47"/>
        <v>1514</v>
      </c>
    </row>
    <row r="233" spans="2:23" ht="15.75" customHeight="1" x14ac:dyDescent="0.25">
      <c r="B233" s="14"/>
      <c r="C233" s="14"/>
      <c r="D233" s="14"/>
      <c r="E233" s="14"/>
      <c r="F233" s="14"/>
      <c r="G233" s="14"/>
      <c r="H233" s="14"/>
      <c r="I233" s="26"/>
      <c r="J233" s="26"/>
      <c r="K233" s="14"/>
      <c r="L233" s="14"/>
      <c r="M233" s="26"/>
      <c r="N233" s="26"/>
      <c r="O233" s="14"/>
      <c r="P233" s="14"/>
      <c r="Q233" s="26"/>
      <c r="R233" s="26"/>
      <c r="S233" s="14"/>
      <c r="T233" s="14"/>
      <c r="U233" s="26"/>
      <c r="V233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E003-7814-4B04-BA47-DFB34A557CA2}">
  <dimension ref="B1:W118"/>
  <sheetViews>
    <sheetView workbookViewId="0">
      <selection activeCell="A10" sqref="A10"/>
    </sheetView>
  </sheetViews>
  <sheetFormatPr defaultRowHeight="15" x14ac:dyDescent="0.25"/>
  <cols>
    <col min="1" max="1" width="5.140625" style="4" customWidth="1"/>
    <col min="2" max="2" width="12.85546875" style="4" bestFit="1" customWidth="1"/>
    <col min="3" max="3" width="15.7109375" style="4" customWidth="1"/>
    <col min="4" max="4" width="12.7109375" style="4" bestFit="1" customWidth="1"/>
    <col min="5" max="5" width="22.42578125" style="4" customWidth="1"/>
    <col min="6" max="6" width="11.5703125" style="4" customWidth="1"/>
    <col min="7" max="8" width="12.140625" style="4" customWidth="1"/>
    <col min="9" max="10" width="7.85546875" style="28" customWidth="1"/>
    <col min="11" max="12" width="12.140625" style="4" customWidth="1"/>
    <col min="13" max="14" width="7.85546875" style="28" customWidth="1"/>
    <col min="15" max="16" width="12.140625" style="4" customWidth="1"/>
    <col min="17" max="18" width="7.85546875" style="28" customWidth="1"/>
    <col min="19" max="20" width="12.140625" style="4" customWidth="1"/>
    <col min="21" max="22" width="7.85546875" style="28" customWidth="1"/>
    <col min="23" max="23" width="12.140625" style="4" customWidth="1"/>
    <col min="24" max="16384" width="9.140625" style="4"/>
  </cols>
  <sheetData>
    <row r="1" spans="2:23" ht="15.75" customHeight="1" x14ac:dyDescent="0.25">
      <c r="B1" s="2"/>
      <c r="C1" s="2"/>
      <c r="D1" s="2"/>
      <c r="E1" s="2"/>
      <c r="F1" s="2"/>
      <c r="G1" s="2"/>
      <c r="H1" s="2"/>
      <c r="I1" s="24"/>
      <c r="J1" s="24"/>
      <c r="K1" s="2"/>
      <c r="L1" s="2"/>
      <c r="M1" s="24"/>
      <c r="N1" s="24"/>
      <c r="O1" s="2"/>
      <c r="P1" s="2"/>
      <c r="Q1" s="24"/>
      <c r="R1" s="24"/>
      <c r="S1" s="2"/>
      <c r="T1" s="2"/>
      <c r="U1" s="24"/>
      <c r="V1" s="24"/>
      <c r="W1" s="2"/>
    </row>
    <row r="2" spans="2:23" x14ac:dyDescent="0.25">
      <c r="B2" s="4" t="s">
        <v>5501</v>
      </c>
      <c r="C2" s="4" t="s">
        <v>4754</v>
      </c>
    </row>
    <row r="3" spans="2:23" x14ac:dyDescent="0.25">
      <c r="E3" s="15" t="s">
        <v>5503</v>
      </c>
      <c r="G3" s="7" t="s">
        <v>389</v>
      </c>
      <c r="H3" s="8"/>
      <c r="I3" s="39"/>
      <c r="J3" s="39"/>
      <c r="K3" s="7" t="s">
        <v>390</v>
      </c>
      <c r="L3" s="8"/>
      <c r="M3" s="39"/>
      <c r="N3" s="39"/>
      <c r="O3" s="7" t="s">
        <v>391</v>
      </c>
      <c r="P3" s="8"/>
      <c r="Q3" s="39"/>
      <c r="R3" s="39"/>
      <c r="S3" s="7" t="s">
        <v>0</v>
      </c>
      <c r="T3" s="8"/>
      <c r="U3" s="39"/>
      <c r="V3" s="39"/>
      <c r="W3" s="2"/>
    </row>
    <row r="4" spans="2:23" ht="30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394</v>
      </c>
      <c r="G4" s="6" t="s">
        <v>392</v>
      </c>
      <c r="H4" s="6" t="s">
        <v>393</v>
      </c>
      <c r="I4" s="25" t="s">
        <v>5505</v>
      </c>
      <c r="J4" s="25" t="s">
        <v>5506</v>
      </c>
      <c r="K4" s="6" t="s">
        <v>392</v>
      </c>
      <c r="L4" s="6" t="s">
        <v>393</v>
      </c>
      <c r="M4" s="25" t="s">
        <v>5505</v>
      </c>
      <c r="N4" s="25" t="s">
        <v>5506</v>
      </c>
      <c r="O4" s="6" t="s">
        <v>392</v>
      </c>
      <c r="P4" s="6" t="s">
        <v>393</v>
      </c>
      <c r="Q4" s="25" t="s">
        <v>5505</v>
      </c>
      <c r="R4" s="25" t="s">
        <v>5506</v>
      </c>
      <c r="S4" s="6" t="s">
        <v>392</v>
      </c>
      <c r="T4" s="6" t="s">
        <v>393</v>
      </c>
      <c r="U4" s="25" t="s">
        <v>5505</v>
      </c>
      <c r="V4" s="25" t="s">
        <v>5506</v>
      </c>
      <c r="W4" s="6" t="s">
        <v>5504</v>
      </c>
    </row>
    <row r="5" spans="2:23" x14ac:dyDescent="0.25">
      <c r="B5" s="12" t="s">
        <v>5245</v>
      </c>
      <c r="C5" s="12" t="s">
        <v>5246</v>
      </c>
      <c r="D5" s="10" t="s">
        <v>5247</v>
      </c>
      <c r="E5" s="10" t="s">
        <v>5248</v>
      </c>
      <c r="F5" s="10" t="s">
        <v>395</v>
      </c>
      <c r="G5" s="13"/>
      <c r="H5" s="13">
        <v>6</v>
      </c>
      <c r="I5" s="29">
        <f>IFERROR(G5/SUM(G5:H5),"")</f>
        <v>0</v>
      </c>
      <c r="J5" s="29">
        <f>IFERROR(H5/SUM(G5:H5),"")</f>
        <v>1</v>
      </c>
      <c r="K5" s="13"/>
      <c r="L5" s="13"/>
      <c r="M5" s="29" t="str">
        <f>IFERROR(K5/SUM(K5:L5),"")</f>
        <v/>
      </c>
      <c r="N5" s="29" t="str">
        <f>IFERROR(L5/SUM(K5:L5),"")</f>
        <v/>
      </c>
      <c r="O5" s="13">
        <v>3</v>
      </c>
      <c r="P5" s="13"/>
      <c r="Q5" s="29">
        <f>IFERROR(O5/SUM(O5:P5),"")</f>
        <v>1</v>
      </c>
      <c r="R5" s="29">
        <f>IFERROR(P5/SUM(O5:P5),"")</f>
        <v>0</v>
      </c>
      <c r="S5" s="13">
        <v>3</v>
      </c>
      <c r="T5" s="13">
        <v>6</v>
      </c>
      <c r="U5" s="29">
        <f>IFERROR(S5/SUM(S5:T5),"")</f>
        <v>0.33333333333333331</v>
      </c>
      <c r="V5" s="29">
        <f>IFERROR(T5/SUM(S5:T5),"")</f>
        <v>0.66666666666666663</v>
      </c>
      <c r="W5" s="13">
        <v>9</v>
      </c>
    </row>
    <row r="6" spans="2:23" x14ac:dyDescent="0.25">
      <c r="B6" s="12"/>
      <c r="C6" s="12"/>
      <c r="D6" s="10" t="s">
        <v>5249</v>
      </c>
      <c r="E6" s="10" t="s">
        <v>5248</v>
      </c>
      <c r="F6" s="10" t="s">
        <v>396</v>
      </c>
      <c r="G6" s="30"/>
      <c r="H6" s="30">
        <v>3</v>
      </c>
      <c r="I6" s="29">
        <f t="shared" ref="I6:I69" si="0">IFERROR(G6/SUM(G6:H6),"")</f>
        <v>0</v>
      </c>
      <c r="J6" s="29">
        <f t="shared" ref="J6:J69" si="1">IFERROR(H6/SUM(G6:H6),"")</f>
        <v>1</v>
      </c>
      <c r="K6" s="30"/>
      <c r="L6" s="30"/>
      <c r="M6" s="29" t="str">
        <f t="shared" ref="M6:M69" si="2">IFERROR(K6/SUM(K6:L6),"")</f>
        <v/>
      </c>
      <c r="N6" s="29" t="str">
        <f t="shared" ref="N6:N69" si="3">IFERROR(L6/SUM(K6:L6),"")</f>
        <v/>
      </c>
      <c r="O6" s="30"/>
      <c r="P6" s="30"/>
      <c r="Q6" s="29" t="str">
        <f t="shared" ref="Q6:Q69" si="4">IFERROR(O6/SUM(O6:P6),"")</f>
        <v/>
      </c>
      <c r="R6" s="29" t="str">
        <f t="shared" ref="R6:R69" si="5">IFERROR(P6/SUM(O6:P6),"")</f>
        <v/>
      </c>
      <c r="S6" s="30"/>
      <c r="T6" s="30">
        <v>3</v>
      </c>
      <c r="U6" s="29">
        <f t="shared" ref="U6:U69" si="6">IFERROR(S6/SUM(S6:T6),"")</f>
        <v>0</v>
      </c>
      <c r="V6" s="29">
        <f t="shared" ref="V6:V69" si="7">IFERROR(T6/SUM(S6:T6),"")</f>
        <v>1</v>
      </c>
      <c r="W6" s="30">
        <v>3</v>
      </c>
    </row>
    <row r="7" spans="2:23" x14ac:dyDescent="0.25">
      <c r="B7" s="12"/>
      <c r="C7" s="12"/>
      <c r="D7" s="10" t="s">
        <v>5250</v>
      </c>
      <c r="E7" s="10" t="s">
        <v>5251</v>
      </c>
      <c r="F7" s="10" t="s">
        <v>397</v>
      </c>
      <c r="G7" s="30"/>
      <c r="H7" s="30">
        <v>5</v>
      </c>
      <c r="I7" s="29">
        <f t="shared" si="0"/>
        <v>0</v>
      </c>
      <c r="J7" s="29">
        <f t="shared" si="1"/>
        <v>1</v>
      </c>
      <c r="K7" s="30"/>
      <c r="L7" s="30"/>
      <c r="M7" s="29" t="str">
        <f t="shared" si="2"/>
        <v/>
      </c>
      <c r="N7" s="29" t="str">
        <f t="shared" si="3"/>
        <v/>
      </c>
      <c r="O7" s="30"/>
      <c r="P7" s="30"/>
      <c r="Q7" s="29" t="str">
        <f t="shared" si="4"/>
        <v/>
      </c>
      <c r="R7" s="29" t="str">
        <f t="shared" si="5"/>
        <v/>
      </c>
      <c r="S7" s="30"/>
      <c r="T7" s="30">
        <v>5</v>
      </c>
      <c r="U7" s="29">
        <f t="shared" si="6"/>
        <v>0</v>
      </c>
      <c r="V7" s="29">
        <f t="shared" si="7"/>
        <v>1</v>
      </c>
      <c r="W7" s="30">
        <v>5</v>
      </c>
    </row>
    <row r="8" spans="2:23" x14ac:dyDescent="0.25">
      <c r="B8" s="12"/>
      <c r="C8" s="12"/>
      <c r="D8" s="10" t="s">
        <v>5252</v>
      </c>
      <c r="E8" s="10" t="s">
        <v>5253</v>
      </c>
      <c r="F8" s="10" t="s">
        <v>397</v>
      </c>
      <c r="G8" s="30"/>
      <c r="H8" s="30">
        <v>3</v>
      </c>
      <c r="I8" s="29">
        <f t="shared" si="0"/>
        <v>0</v>
      </c>
      <c r="J8" s="29">
        <f t="shared" si="1"/>
        <v>1</v>
      </c>
      <c r="K8" s="30"/>
      <c r="L8" s="30"/>
      <c r="M8" s="29" t="str">
        <f t="shared" si="2"/>
        <v/>
      </c>
      <c r="N8" s="29" t="str">
        <f t="shared" si="3"/>
        <v/>
      </c>
      <c r="O8" s="30"/>
      <c r="P8" s="30"/>
      <c r="Q8" s="29" t="str">
        <f t="shared" si="4"/>
        <v/>
      </c>
      <c r="R8" s="29" t="str">
        <f t="shared" si="5"/>
        <v/>
      </c>
      <c r="S8" s="30"/>
      <c r="T8" s="30">
        <v>3</v>
      </c>
      <c r="U8" s="29">
        <f t="shared" si="6"/>
        <v>0</v>
      </c>
      <c r="V8" s="29">
        <f t="shared" si="7"/>
        <v>1</v>
      </c>
      <c r="W8" s="30">
        <v>3</v>
      </c>
    </row>
    <row r="9" spans="2:23" x14ac:dyDescent="0.25">
      <c r="B9" s="12" t="s">
        <v>5254</v>
      </c>
      <c r="C9" s="12" t="s">
        <v>5255</v>
      </c>
      <c r="D9" s="10" t="s">
        <v>5256</v>
      </c>
      <c r="E9" s="10" t="s">
        <v>5257</v>
      </c>
      <c r="F9" s="10" t="s">
        <v>396</v>
      </c>
      <c r="G9" s="30">
        <v>3</v>
      </c>
      <c r="H9" s="30"/>
      <c r="I9" s="29">
        <f t="shared" si="0"/>
        <v>1</v>
      </c>
      <c r="J9" s="29">
        <f t="shared" si="1"/>
        <v>0</v>
      </c>
      <c r="K9" s="30"/>
      <c r="L9" s="30"/>
      <c r="M9" s="29" t="str">
        <f t="shared" si="2"/>
        <v/>
      </c>
      <c r="N9" s="29" t="str">
        <f t="shared" si="3"/>
        <v/>
      </c>
      <c r="O9" s="30"/>
      <c r="P9" s="30"/>
      <c r="Q9" s="29" t="str">
        <f t="shared" si="4"/>
        <v/>
      </c>
      <c r="R9" s="29" t="str">
        <f t="shared" si="5"/>
        <v/>
      </c>
      <c r="S9" s="30">
        <v>3</v>
      </c>
      <c r="T9" s="30"/>
      <c r="U9" s="29">
        <f t="shared" si="6"/>
        <v>1</v>
      </c>
      <c r="V9" s="29">
        <f t="shared" si="7"/>
        <v>0</v>
      </c>
      <c r="W9" s="30">
        <v>3</v>
      </c>
    </row>
    <row r="10" spans="2:23" x14ac:dyDescent="0.25">
      <c r="B10" s="12"/>
      <c r="C10" s="12"/>
      <c r="D10" s="10" t="s">
        <v>5258</v>
      </c>
      <c r="E10" s="10" t="s">
        <v>5259</v>
      </c>
      <c r="F10" s="10" t="s">
        <v>397</v>
      </c>
      <c r="G10" s="30">
        <v>4</v>
      </c>
      <c r="H10" s="30">
        <v>4</v>
      </c>
      <c r="I10" s="29">
        <f t="shared" si="0"/>
        <v>0.5</v>
      </c>
      <c r="J10" s="29">
        <f t="shared" si="1"/>
        <v>0.5</v>
      </c>
      <c r="K10" s="30"/>
      <c r="L10" s="30"/>
      <c r="M10" s="29" t="str">
        <f t="shared" si="2"/>
        <v/>
      </c>
      <c r="N10" s="29" t="str">
        <f t="shared" si="3"/>
        <v/>
      </c>
      <c r="O10" s="30">
        <v>1</v>
      </c>
      <c r="P10" s="30"/>
      <c r="Q10" s="29">
        <f t="shared" si="4"/>
        <v>1</v>
      </c>
      <c r="R10" s="29">
        <f t="shared" si="5"/>
        <v>0</v>
      </c>
      <c r="S10" s="30">
        <v>5</v>
      </c>
      <c r="T10" s="30">
        <v>4</v>
      </c>
      <c r="U10" s="29">
        <f t="shared" si="6"/>
        <v>0.55555555555555558</v>
      </c>
      <c r="V10" s="29">
        <f t="shared" si="7"/>
        <v>0.44444444444444442</v>
      </c>
      <c r="W10" s="30">
        <v>9</v>
      </c>
    </row>
    <row r="11" spans="2:23" x14ac:dyDescent="0.25">
      <c r="B11" s="12"/>
      <c r="C11" s="12"/>
      <c r="D11" s="10" t="s">
        <v>5260</v>
      </c>
      <c r="E11" s="10" t="s">
        <v>5261</v>
      </c>
      <c r="F11" s="10" t="s">
        <v>397</v>
      </c>
      <c r="G11" s="30"/>
      <c r="H11" s="30">
        <v>1</v>
      </c>
      <c r="I11" s="29">
        <f t="shared" si="0"/>
        <v>0</v>
      </c>
      <c r="J11" s="29">
        <f t="shared" si="1"/>
        <v>1</v>
      </c>
      <c r="K11" s="30"/>
      <c r="L11" s="30"/>
      <c r="M11" s="29" t="str">
        <f t="shared" si="2"/>
        <v/>
      </c>
      <c r="N11" s="29" t="str">
        <f t="shared" si="3"/>
        <v/>
      </c>
      <c r="O11" s="30"/>
      <c r="P11" s="30"/>
      <c r="Q11" s="29" t="str">
        <f t="shared" si="4"/>
        <v/>
      </c>
      <c r="R11" s="29" t="str">
        <f t="shared" si="5"/>
        <v/>
      </c>
      <c r="S11" s="30"/>
      <c r="T11" s="30">
        <v>1</v>
      </c>
      <c r="U11" s="29">
        <f t="shared" si="6"/>
        <v>0</v>
      </c>
      <c r="V11" s="29">
        <f t="shared" si="7"/>
        <v>1</v>
      </c>
      <c r="W11" s="30">
        <v>1</v>
      </c>
    </row>
    <row r="12" spans="2:23" x14ac:dyDescent="0.25">
      <c r="B12" s="12"/>
      <c r="C12" s="12"/>
      <c r="D12" s="10" t="s">
        <v>5262</v>
      </c>
      <c r="E12" s="10" t="s">
        <v>5263</v>
      </c>
      <c r="F12" s="10" t="s">
        <v>396</v>
      </c>
      <c r="G12" s="30"/>
      <c r="H12" s="30">
        <v>1</v>
      </c>
      <c r="I12" s="29">
        <f t="shared" si="0"/>
        <v>0</v>
      </c>
      <c r="J12" s="29">
        <f t="shared" si="1"/>
        <v>1</v>
      </c>
      <c r="K12" s="30"/>
      <c r="L12" s="30"/>
      <c r="M12" s="29" t="str">
        <f t="shared" si="2"/>
        <v/>
      </c>
      <c r="N12" s="29" t="str">
        <f t="shared" si="3"/>
        <v/>
      </c>
      <c r="O12" s="30"/>
      <c r="P12" s="30"/>
      <c r="Q12" s="29" t="str">
        <f t="shared" si="4"/>
        <v/>
      </c>
      <c r="R12" s="29" t="str">
        <f t="shared" si="5"/>
        <v/>
      </c>
      <c r="S12" s="30"/>
      <c r="T12" s="30">
        <v>1</v>
      </c>
      <c r="U12" s="29">
        <f t="shared" si="6"/>
        <v>0</v>
      </c>
      <c r="V12" s="29">
        <f t="shared" si="7"/>
        <v>1</v>
      </c>
      <c r="W12" s="30">
        <v>1</v>
      </c>
    </row>
    <row r="13" spans="2:23" x14ac:dyDescent="0.25">
      <c r="B13" s="12"/>
      <c r="C13" s="12"/>
      <c r="D13" s="10" t="s">
        <v>5264</v>
      </c>
      <c r="E13" s="10" t="s">
        <v>5265</v>
      </c>
      <c r="F13" s="10" t="s">
        <v>397</v>
      </c>
      <c r="G13" s="30">
        <v>2</v>
      </c>
      <c r="H13" s="30">
        <v>2</v>
      </c>
      <c r="I13" s="29">
        <f t="shared" si="0"/>
        <v>0.5</v>
      </c>
      <c r="J13" s="29">
        <f t="shared" si="1"/>
        <v>0.5</v>
      </c>
      <c r="K13" s="30"/>
      <c r="L13" s="30"/>
      <c r="M13" s="29" t="str">
        <f t="shared" si="2"/>
        <v/>
      </c>
      <c r="N13" s="29" t="str">
        <f t="shared" si="3"/>
        <v/>
      </c>
      <c r="O13" s="30"/>
      <c r="P13" s="30"/>
      <c r="Q13" s="29" t="str">
        <f t="shared" si="4"/>
        <v/>
      </c>
      <c r="R13" s="29" t="str">
        <f t="shared" si="5"/>
        <v/>
      </c>
      <c r="S13" s="30">
        <v>2</v>
      </c>
      <c r="T13" s="30">
        <v>2</v>
      </c>
      <c r="U13" s="29">
        <f t="shared" si="6"/>
        <v>0.5</v>
      </c>
      <c r="V13" s="29">
        <f t="shared" si="7"/>
        <v>0.5</v>
      </c>
      <c r="W13" s="30">
        <v>4</v>
      </c>
    </row>
    <row r="14" spans="2:23" x14ac:dyDescent="0.25">
      <c r="B14" s="12"/>
      <c r="C14" s="12"/>
      <c r="D14" s="10" t="s">
        <v>5266</v>
      </c>
      <c r="E14" s="10" t="s">
        <v>5267</v>
      </c>
      <c r="F14" s="10" t="s">
        <v>397</v>
      </c>
      <c r="G14" s="30"/>
      <c r="H14" s="30">
        <v>1</v>
      </c>
      <c r="I14" s="29">
        <f t="shared" si="0"/>
        <v>0</v>
      </c>
      <c r="J14" s="29">
        <f t="shared" si="1"/>
        <v>1</v>
      </c>
      <c r="K14" s="30"/>
      <c r="L14" s="30"/>
      <c r="M14" s="29" t="str">
        <f t="shared" si="2"/>
        <v/>
      </c>
      <c r="N14" s="29" t="str">
        <f t="shared" si="3"/>
        <v/>
      </c>
      <c r="O14" s="30"/>
      <c r="P14" s="30"/>
      <c r="Q14" s="29" t="str">
        <f t="shared" si="4"/>
        <v/>
      </c>
      <c r="R14" s="29" t="str">
        <f t="shared" si="5"/>
        <v/>
      </c>
      <c r="S14" s="30"/>
      <c r="T14" s="30">
        <v>1</v>
      </c>
      <c r="U14" s="29">
        <f t="shared" si="6"/>
        <v>0</v>
      </c>
      <c r="V14" s="29">
        <f t="shared" si="7"/>
        <v>1</v>
      </c>
      <c r="W14" s="30">
        <v>1</v>
      </c>
    </row>
    <row r="15" spans="2:23" x14ac:dyDescent="0.25">
      <c r="B15" s="12" t="s">
        <v>5268</v>
      </c>
      <c r="C15" s="12" t="s">
        <v>5269</v>
      </c>
      <c r="D15" s="10" t="s">
        <v>5270</v>
      </c>
      <c r="E15" s="10" t="s">
        <v>5271</v>
      </c>
      <c r="F15" s="10" t="s">
        <v>397</v>
      </c>
      <c r="G15" s="30"/>
      <c r="H15" s="30">
        <v>3</v>
      </c>
      <c r="I15" s="29">
        <f t="shared" si="0"/>
        <v>0</v>
      </c>
      <c r="J15" s="29">
        <f t="shared" si="1"/>
        <v>1</v>
      </c>
      <c r="K15" s="30"/>
      <c r="L15" s="30"/>
      <c r="M15" s="29" t="str">
        <f t="shared" si="2"/>
        <v/>
      </c>
      <c r="N15" s="29" t="str">
        <f t="shared" si="3"/>
        <v/>
      </c>
      <c r="O15" s="30"/>
      <c r="P15" s="30"/>
      <c r="Q15" s="29" t="str">
        <f t="shared" si="4"/>
        <v/>
      </c>
      <c r="R15" s="29" t="str">
        <f t="shared" si="5"/>
        <v/>
      </c>
      <c r="S15" s="30"/>
      <c r="T15" s="30">
        <v>3</v>
      </c>
      <c r="U15" s="29">
        <f t="shared" si="6"/>
        <v>0</v>
      </c>
      <c r="V15" s="29">
        <f t="shared" si="7"/>
        <v>1</v>
      </c>
      <c r="W15" s="30">
        <v>3</v>
      </c>
    </row>
    <row r="16" spans="2:23" x14ac:dyDescent="0.25">
      <c r="B16" s="12"/>
      <c r="C16" s="12"/>
      <c r="D16" s="10" t="s">
        <v>5272</v>
      </c>
      <c r="E16" s="10" t="s">
        <v>5273</v>
      </c>
      <c r="F16" s="10" t="s">
        <v>397</v>
      </c>
      <c r="G16" s="30">
        <v>3</v>
      </c>
      <c r="H16" s="30">
        <v>3</v>
      </c>
      <c r="I16" s="29">
        <f t="shared" si="0"/>
        <v>0.5</v>
      </c>
      <c r="J16" s="29">
        <f t="shared" si="1"/>
        <v>0.5</v>
      </c>
      <c r="K16" s="30"/>
      <c r="L16" s="30"/>
      <c r="M16" s="29" t="str">
        <f t="shared" si="2"/>
        <v/>
      </c>
      <c r="N16" s="29" t="str">
        <f t="shared" si="3"/>
        <v/>
      </c>
      <c r="O16" s="30"/>
      <c r="P16" s="30"/>
      <c r="Q16" s="29" t="str">
        <f t="shared" si="4"/>
        <v/>
      </c>
      <c r="R16" s="29" t="str">
        <f t="shared" si="5"/>
        <v/>
      </c>
      <c r="S16" s="30">
        <v>3</v>
      </c>
      <c r="T16" s="30">
        <v>3</v>
      </c>
      <c r="U16" s="29">
        <f t="shared" si="6"/>
        <v>0.5</v>
      </c>
      <c r="V16" s="29">
        <f t="shared" si="7"/>
        <v>0.5</v>
      </c>
      <c r="W16" s="30">
        <v>6</v>
      </c>
    </row>
    <row r="17" spans="2:23" x14ac:dyDescent="0.25">
      <c r="B17" s="12"/>
      <c r="C17" s="12"/>
      <c r="D17" s="10" t="s">
        <v>5274</v>
      </c>
      <c r="E17" s="10" t="s">
        <v>5275</v>
      </c>
      <c r="F17" s="10" t="s">
        <v>397</v>
      </c>
      <c r="G17" s="30">
        <v>1</v>
      </c>
      <c r="H17" s="30">
        <v>2</v>
      </c>
      <c r="I17" s="29">
        <f t="shared" si="0"/>
        <v>0.33333333333333331</v>
      </c>
      <c r="J17" s="29">
        <f t="shared" si="1"/>
        <v>0.66666666666666663</v>
      </c>
      <c r="K17" s="30"/>
      <c r="L17" s="30"/>
      <c r="M17" s="29" t="str">
        <f t="shared" si="2"/>
        <v/>
      </c>
      <c r="N17" s="29" t="str">
        <f t="shared" si="3"/>
        <v/>
      </c>
      <c r="O17" s="30"/>
      <c r="P17" s="30"/>
      <c r="Q17" s="29" t="str">
        <f t="shared" si="4"/>
        <v/>
      </c>
      <c r="R17" s="29" t="str">
        <f t="shared" si="5"/>
        <v/>
      </c>
      <c r="S17" s="30">
        <v>1</v>
      </c>
      <c r="T17" s="30">
        <v>2</v>
      </c>
      <c r="U17" s="29">
        <f t="shared" si="6"/>
        <v>0.33333333333333331</v>
      </c>
      <c r="V17" s="29">
        <f t="shared" si="7"/>
        <v>0.66666666666666663</v>
      </c>
      <c r="W17" s="30">
        <v>3</v>
      </c>
    </row>
    <row r="18" spans="2:23" x14ac:dyDescent="0.25">
      <c r="B18" s="12"/>
      <c r="C18" s="12"/>
      <c r="D18" s="10" t="s">
        <v>5276</v>
      </c>
      <c r="E18" s="10" t="s">
        <v>5277</v>
      </c>
      <c r="F18" s="10" t="s">
        <v>396</v>
      </c>
      <c r="G18" s="30"/>
      <c r="H18" s="30">
        <v>2</v>
      </c>
      <c r="I18" s="29">
        <f t="shared" si="0"/>
        <v>0</v>
      </c>
      <c r="J18" s="29">
        <f t="shared" si="1"/>
        <v>1</v>
      </c>
      <c r="K18" s="30"/>
      <c r="L18" s="30"/>
      <c r="M18" s="29" t="str">
        <f t="shared" si="2"/>
        <v/>
      </c>
      <c r="N18" s="29" t="str">
        <f t="shared" si="3"/>
        <v/>
      </c>
      <c r="O18" s="30"/>
      <c r="P18" s="30"/>
      <c r="Q18" s="29" t="str">
        <f t="shared" si="4"/>
        <v/>
      </c>
      <c r="R18" s="29" t="str">
        <f t="shared" si="5"/>
        <v/>
      </c>
      <c r="S18" s="30"/>
      <c r="T18" s="30">
        <v>2</v>
      </c>
      <c r="U18" s="29">
        <f t="shared" si="6"/>
        <v>0</v>
      </c>
      <c r="V18" s="29">
        <f t="shared" si="7"/>
        <v>1</v>
      </c>
      <c r="W18" s="30">
        <v>2</v>
      </c>
    </row>
    <row r="19" spans="2:23" x14ac:dyDescent="0.25">
      <c r="B19" s="12"/>
      <c r="C19" s="12"/>
      <c r="D19" s="10" t="s">
        <v>5278</v>
      </c>
      <c r="E19" s="10" t="s">
        <v>5279</v>
      </c>
      <c r="F19" s="10" t="s">
        <v>397</v>
      </c>
      <c r="G19" s="30">
        <v>1</v>
      </c>
      <c r="H19" s="30">
        <v>3</v>
      </c>
      <c r="I19" s="29">
        <f t="shared" si="0"/>
        <v>0.25</v>
      </c>
      <c r="J19" s="29">
        <f t="shared" si="1"/>
        <v>0.75</v>
      </c>
      <c r="K19" s="30"/>
      <c r="L19" s="30"/>
      <c r="M19" s="29" t="str">
        <f t="shared" si="2"/>
        <v/>
      </c>
      <c r="N19" s="29" t="str">
        <f t="shared" si="3"/>
        <v/>
      </c>
      <c r="O19" s="30"/>
      <c r="P19" s="30"/>
      <c r="Q19" s="29" t="str">
        <f t="shared" si="4"/>
        <v/>
      </c>
      <c r="R19" s="29" t="str">
        <f t="shared" si="5"/>
        <v/>
      </c>
      <c r="S19" s="30">
        <v>1</v>
      </c>
      <c r="T19" s="30">
        <v>3</v>
      </c>
      <c r="U19" s="29">
        <f t="shared" si="6"/>
        <v>0.25</v>
      </c>
      <c r="V19" s="29">
        <f t="shared" si="7"/>
        <v>0.75</v>
      </c>
      <c r="W19" s="30">
        <v>4</v>
      </c>
    </row>
    <row r="20" spans="2:23" x14ac:dyDescent="0.25">
      <c r="B20" s="12" t="s">
        <v>5280</v>
      </c>
      <c r="C20" s="12" t="s">
        <v>5281</v>
      </c>
      <c r="D20" s="10" t="s">
        <v>5282</v>
      </c>
      <c r="E20" s="10" t="s">
        <v>5283</v>
      </c>
      <c r="F20" s="10" t="s">
        <v>397</v>
      </c>
      <c r="G20" s="30"/>
      <c r="H20" s="30">
        <v>12</v>
      </c>
      <c r="I20" s="29">
        <f t="shared" si="0"/>
        <v>0</v>
      </c>
      <c r="J20" s="29">
        <f t="shared" si="1"/>
        <v>1</v>
      </c>
      <c r="K20" s="30"/>
      <c r="L20" s="30"/>
      <c r="M20" s="29" t="str">
        <f t="shared" si="2"/>
        <v/>
      </c>
      <c r="N20" s="29" t="str">
        <f t="shared" si="3"/>
        <v/>
      </c>
      <c r="O20" s="30">
        <v>2</v>
      </c>
      <c r="P20" s="30">
        <v>1</v>
      </c>
      <c r="Q20" s="29">
        <f t="shared" si="4"/>
        <v>0.66666666666666663</v>
      </c>
      <c r="R20" s="29">
        <f t="shared" si="5"/>
        <v>0.33333333333333331</v>
      </c>
      <c r="S20" s="30">
        <v>2</v>
      </c>
      <c r="T20" s="30">
        <v>13</v>
      </c>
      <c r="U20" s="29">
        <f t="shared" si="6"/>
        <v>0.13333333333333333</v>
      </c>
      <c r="V20" s="29">
        <f t="shared" si="7"/>
        <v>0.8666666666666667</v>
      </c>
      <c r="W20" s="30">
        <v>15</v>
      </c>
    </row>
    <row r="21" spans="2:23" x14ac:dyDescent="0.25">
      <c r="B21" s="12"/>
      <c r="C21" s="12"/>
      <c r="D21" s="10" t="s">
        <v>5284</v>
      </c>
      <c r="E21" s="10" t="s">
        <v>1211</v>
      </c>
      <c r="F21" s="10" t="s">
        <v>397</v>
      </c>
      <c r="G21" s="30">
        <v>2</v>
      </c>
      <c r="H21" s="30">
        <v>1</v>
      </c>
      <c r="I21" s="29">
        <f t="shared" si="0"/>
        <v>0.66666666666666663</v>
      </c>
      <c r="J21" s="29">
        <f t="shared" si="1"/>
        <v>0.33333333333333331</v>
      </c>
      <c r="K21" s="30"/>
      <c r="L21" s="30"/>
      <c r="M21" s="29" t="str">
        <f t="shared" si="2"/>
        <v/>
      </c>
      <c r="N21" s="29" t="str">
        <f t="shared" si="3"/>
        <v/>
      </c>
      <c r="O21" s="30">
        <v>1</v>
      </c>
      <c r="P21" s="30"/>
      <c r="Q21" s="29">
        <f t="shared" si="4"/>
        <v>1</v>
      </c>
      <c r="R21" s="29">
        <f t="shared" si="5"/>
        <v>0</v>
      </c>
      <c r="S21" s="30">
        <v>3</v>
      </c>
      <c r="T21" s="30">
        <v>1</v>
      </c>
      <c r="U21" s="29">
        <f t="shared" si="6"/>
        <v>0.75</v>
      </c>
      <c r="V21" s="29">
        <f t="shared" si="7"/>
        <v>0.25</v>
      </c>
      <c r="W21" s="30">
        <v>4</v>
      </c>
    </row>
    <row r="22" spans="2:23" x14ac:dyDescent="0.25">
      <c r="B22" s="12"/>
      <c r="C22" s="12"/>
      <c r="D22" s="10" t="s">
        <v>5285</v>
      </c>
      <c r="E22" s="10" t="s">
        <v>5286</v>
      </c>
      <c r="F22" s="10" t="s">
        <v>397</v>
      </c>
      <c r="G22" s="30">
        <v>5</v>
      </c>
      <c r="H22" s="30">
        <v>8</v>
      </c>
      <c r="I22" s="29">
        <f t="shared" si="0"/>
        <v>0.38461538461538464</v>
      </c>
      <c r="J22" s="29">
        <f t="shared" si="1"/>
        <v>0.61538461538461542</v>
      </c>
      <c r="K22" s="30"/>
      <c r="L22" s="30"/>
      <c r="M22" s="29" t="str">
        <f t="shared" si="2"/>
        <v/>
      </c>
      <c r="N22" s="29" t="str">
        <f t="shared" si="3"/>
        <v/>
      </c>
      <c r="O22" s="30"/>
      <c r="P22" s="30"/>
      <c r="Q22" s="29" t="str">
        <f t="shared" si="4"/>
        <v/>
      </c>
      <c r="R22" s="29" t="str">
        <f t="shared" si="5"/>
        <v/>
      </c>
      <c r="S22" s="30">
        <v>5</v>
      </c>
      <c r="T22" s="30">
        <v>8</v>
      </c>
      <c r="U22" s="29">
        <f t="shared" si="6"/>
        <v>0.38461538461538464</v>
      </c>
      <c r="V22" s="29">
        <f t="shared" si="7"/>
        <v>0.61538461538461542</v>
      </c>
      <c r="W22" s="30">
        <v>13</v>
      </c>
    </row>
    <row r="23" spans="2:23" x14ac:dyDescent="0.25">
      <c r="B23" s="12"/>
      <c r="C23" s="12"/>
      <c r="D23" s="10" t="s">
        <v>5287</v>
      </c>
      <c r="E23" s="10" t="s">
        <v>5288</v>
      </c>
      <c r="F23" s="10" t="s">
        <v>396</v>
      </c>
      <c r="G23" s="30">
        <v>1</v>
      </c>
      <c r="H23" s="30"/>
      <c r="I23" s="29">
        <f t="shared" si="0"/>
        <v>1</v>
      </c>
      <c r="J23" s="29">
        <f t="shared" si="1"/>
        <v>0</v>
      </c>
      <c r="K23" s="30"/>
      <c r="L23" s="30"/>
      <c r="M23" s="29" t="str">
        <f t="shared" si="2"/>
        <v/>
      </c>
      <c r="N23" s="29" t="str">
        <f t="shared" si="3"/>
        <v/>
      </c>
      <c r="O23" s="30"/>
      <c r="P23" s="30"/>
      <c r="Q23" s="29" t="str">
        <f t="shared" si="4"/>
        <v/>
      </c>
      <c r="R23" s="29" t="str">
        <f t="shared" si="5"/>
        <v/>
      </c>
      <c r="S23" s="30">
        <v>1</v>
      </c>
      <c r="T23" s="30"/>
      <c r="U23" s="29">
        <f t="shared" si="6"/>
        <v>1</v>
      </c>
      <c r="V23" s="29">
        <f t="shared" si="7"/>
        <v>0</v>
      </c>
      <c r="W23" s="30">
        <v>1</v>
      </c>
    </row>
    <row r="24" spans="2:23" x14ac:dyDescent="0.25">
      <c r="B24" s="12"/>
      <c r="C24" s="12"/>
      <c r="D24" s="10" t="s">
        <v>5289</v>
      </c>
      <c r="E24" s="10" t="s">
        <v>5290</v>
      </c>
      <c r="F24" s="10" t="s">
        <v>396</v>
      </c>
      <c r="G24" s="30">
        <v>2</v>
      </c>
      <c r="H24" s="30"/>
      <c r="I24" s="29">
        <f t="shared" si="0"/>
        <v>1</v>
      </c>
      <c r="J24" s="29">
        <f t="shared" si="1"/>
        <v>0</v>
      </c>
      <c r="K24" s="30"/>
      <c r="L24" s="30"/>
      <c r="M24" s="29" t="str">
        <f t="shared" si="2"/>
        <v/>
      </c>
      <c r="N24" s="29" t="str">
        <f t="shared" si="3"/>
        <v/>
      </c>
      <c r="O24" s="30"/>
      <c r="P24" s="30"/>
      <c r="Q24" s="29" t="str">
        <f t="shared" si="4"/>
        <v/>
      </c>
      <c r="R24" s="29" t="str">
        <f t="shared" si="5"/>
        <v/>
      </c>
      <c r="S24" s="30">
        <v>2</v>
      </c>
      <c r="T24" s="30"/>
      <c r="U24" s="29">
        <f t="shared" si="6"/>
        <v>1</v>
      </c>
      <c r="V24" s="29">
        <f t="shared" si="7"/>
        <v>0</v>
      </c>
      <c r="W24" s="30">
        <v>2</v>
      </c>
    </row>
    <row r="25" spans="2:23" x14ac:dyDescent="0.25">
      <c r="B25" s="12"/>
      <c r="C25" s="12"/>
      <c r="D25" s="10" t="s">
        <v>5291</v>
      </c>
      <c r="E25" s="10" t="s">
        <v>5292</v>
      </c>
      <c r="F25" s="10" t="s">
        <v>397</v>
      </c>
      <c r="G25" s="30"/>
      <c r="H25" s="30">
        <v>2</v>
      </c>
      <c r="I25" s="29">
        <f t="shared" si="0"/>
        <v>0</v>
      </c>
      <c r="J25" s="29">
        <f t="shared" si="1"/>
        <v>1</v>
      </c>
      <c r="K25" s="30"/>
      <c r="L25" s="30"/>
      <c r="M25" s="29" t="str">
        <f t="shared" si="2"/>
        <v/>
      </c>
      <c r="N25" s="29" t="str">
        <f t="shared" si="3"/>
        <v/>
      </c>
      <c r="O25" s="30"/>
      <c r="P25" s="30"/>
      <c r="Q25" s="29" t="str">
        <f t="shared" si="4"/>
        <v/>
      </c>
      <c r="R25" s="29" t="str">
        <f t="shared" si="5"/>
        <v/>
      </c>
      <c r="S25" s="30"/>
      <c r="T25" s="30">
        <v>2</v>
      </c>
      <c r="U25" s="29">
        <f t="shared" si="6"/>
        <v>0</v>
      </c>
      <c r="V25" s="29">
        <f t="shared" si="7"/>
        <v>1</v>
      </c>
      <c r="W25" s="30">
        <v>2</v>
      </c>
    </row>
    <row r="26" spans="2:23" x14ac:dyDescent="0.25">
      <c r="B26" s="12" t="s">
        <v>5293</v>
      </c>
      <c r="C26" s="12" t="s">
        <v>5294</v>
      </c>
      <c r="D26" s="10" t="s">
        <v>5295</v>
      </c>
      <c r="E26" s="10" t="s">
        <v>5296</v>
      </c>
      <c r="F26" s="10" t="s">
        <v>396</v>
      </c>
      <c r="G26" s="30">
        <v>1</v>
      </c>
      <c r="H26" s="30">
        <v>1</v>
      </c>
      <c r="I26" s="29">
        <f t="shared" si="0"/>
        <v>0.5</v>
      </c>
      <c r="J26" s="29">
        <f t="shared" si="1"/>
        <v>0.5</v>
      </c>
      <c r="K26" s="30"/>
      <c r="L26" s="30"/>
      <c r="M26" s="29" t="str">
        <f t="shared" si="2"/>
        <v/>
      </c>
      <c r="N26" s="29" t="str">
        <f t="shared" si="3"/>
        <v/>
      </c>
      <c r="O26" s="30"/>
      <c r="P26" s="30"/>
      <c r="Q26" s="29" t="str">
        <f t="shared" si="4"/>
        <v/>
      </c>
      <c r="R26" s="29" t="str">
        <f t="shared" si="5"/>
        <v/>
      </c>
      <c r="S26" s="30">
        <v>1</v>
      </c>
      <c r="T26" s="30">
        <v>1</v>
      </c>
      <c r="U26" s="29">
        <f t="shared" si="6"/>
        <v>0.5</v>
      </c>
      <c r="V26" s="29">
        <f t="shared" si="7"/>
        <v>0.5</v>
      </c>
      <c r="W26" s="30">
        <v>2</v>
      </c>
    </row>
    <row r="27" spans="2:23" x14ac:dyDescent="0.25">
      <c r="B27" s="12"/>
      <c r="C27" s="12"/>
      <c r="D27" s="10" t="s">
        <v>5297</v>
      </c>
      <c r="E27" s="10" t="s">
        <v>5298</v>
      </c>
      <c r="F27" s="10" t="s">
        <v>397</v>
      </c>
      <c r="G27" s="30">
        <v>1</v>
      </c>
      <c r="H27" s="30">
        <v>6</v>
      </c>
      <c r="I27" s="29">
        <f t="shared" si="0"/>
        <v>0.14285714285714285</v>
      </c>
      <c r="J27" s="29">
        <f t="shared" si="1"/>
        <v>0.8571428571428571</v>
      </c>
      <c r="K27" s="30"/>
      <c r="L27" s="30"/>
      <c r="M27" s="29" t="str">
        <f t="shared" si="2"/>
        <v/>
      </c>
      <c r="N27" s="29" t="str">
        <f t="shared" si="3"/>
        <v/>
      </c>
      <c r="O27" s="30">
        <v>7</v>
      </c>
      <c r="P27" s="30">
        <v>1</v>
      </c>
      <c r="Q27" s="29">
        <f t="shared" si="4"/>
        <v>0.875</v>
      </c>
      <c r="R27" s="29">
        <f t="shared" si="5"/>
        <v>0.125</v>
      </c>
      <c r="S27" s="30">
        <v>8</v>
      </c>
      <c r="T27" s="30">
        <v>7</v>
      </c>
      <c r="U27" s="29">
        <f t="shared" si="6"/>
        <v>0.53333333333333333</v>
      </c>
      <c r="V27" s="29">
        <f t="shared" si="7"/>
        <v>0.46666666666666667</v>
      </c>
      <c r="W27" s="30">
        <v>15</v>
      </c>
    </row>
    <row r="28" spans="2:23" x14ac:dyDescent="0.25">
      <c r="B28" s="12"/>
      <c r="C28" s="12"/>
      <c r="D28" s="10" t="s">
        <v>5299</v>
      </c>
      <c r="E28" s="10" t="s">
        <v>5300</v>
      </c>
      <c r="F28" s="10" t="s">
        <v>396</v>
      </c>
      <c r="G28" s="30"/>
      <c r="H28" s="30">
        <v>2</v>
      </c>
      <c r="I28" s="29">
        <f t="shared" si="0"/>
        <v>0</v>
      </c>
      <c r="J28" s="29">
        <f t="shared" si="1"/>
        <v>1</v>
      </c>
      <c r="K28" s="30"/>
      <c r="L28" s="30"/>
      <c r="M28" s="29" t="str">
        <f t="shared" si="2"/>
        <v/>
      </c>
      <c r="N28" s="29" t="str">
        <f t="shared" si="3"/>
        <v/>
      </c>
      <c r="O28" s="30"/>
      <c r="P28" s="30"/>
      <c r="Q28" s="29" t="str">
        <f t="shared" si="4"/>
        <v/>
      </c>
      <c r="R28" s="29" t="str">
        <f t="shared" si="5"/>
        <v/>
      </c>
      <c r="S28" s="30"/>
      <c r="T28" s="30">
        <v>2</v>
      </c>
      <c r="U28" s="29">
        <f t="shared" si="6"/>
        <v>0</v>
      </c>
      <c r="V28" s="29">
        <f t="shared" si="7"/>
        <v>1</v>
      </c>
      <c r="W28" s="30">
        <v>2</v>
      </c>
    </row>
    <row r="29" spans="2:23" x14ac:dyDescent="0.25">
      <c r="B29" s="12"/>
      <c r="C29" s="12"/>
      <c r="D29" s="10" t="s">
        <v>5301</v>
      </c>
      <c r="E29" s="10" t="s">
        <v>5302</v>
      </c>
      <c r="F29" s="10" t="s">
        <v>397</v>
      </c>
      <c r="G29" s="30">
        <v>4</v>
      </c>
      <c r="H29" s="30"/>
      <c r="I29" s="29">
        <f t="shared" si="0"/>
        <v>1</v>
      </c>
      <c r="J29" s="29">
        <f t="shared" si="1"/>
        <v>0</v>
      </c>
      <c r="K29" s="30"/>
      <c r="L29" s="30"/>
      <c r="M29" s="29" t="str">
        <f t="shared" si="2"/>
        <v/>
      </c>
      <c r="N29" s="29" t="str">
        <f t="shared" si="3"/>
        <v/>
      </c>
      <c r="O29" s="30"/>
      <c r="P29" s="30"/>
      <c r="Q29" s="29" t="str">
        <f t="shared" si="4"/>
        <v/>
      </c>
      <c r="R29" s="29" t="str">
        <f t="shared" si="5"/>
        <v/>
      </c>
      <c r="S29" s="30">
        <v>4</v>
      </c>
      <c r="T29" s="30"/>
      <c r="U29" s="29">
        <f t="shared" si="6"/>
        <v>1</v>
      </c>
      <c r="V29" s="29">
        <f t="shared" si="7"/>
        <v>0</v>
      </c>
      <c r="W29" s="30">
        <v>4</v>
      </c>
    </row>
    <row r="30" spans="2:23" x14ac:dyDescent="0.25">
      <c r="B30" s="12"/>
      <c r="C30" s="12"/>
      <c r="D30" s="10" t="s">
        <v>5303</v>
      </c>
      <c r="E30" s="10" t="s">
        <v>5304</v>
      </c>
      <c r="F30" s="10" t="s">
        <v>396</v>
      </c>
      <c r="G30" s="30">
        <v>2</v>
      </c>
      <c r="H30" s="30"/>
      <c r="I30" s="29">
        <f t="shared" si="0"/>
        <v>1</v>
      </c>
      <c r="J30" s="29">
        <f t="shared" si="1"/>
        <v>0</v>
      </c>
      <c r="K30" s="30"/>
      <c r="L30" s="30"/>
      <c r="M30" s="29" t="str">
        <f t="shared" si="2"/>
        <v/>
      </c>
      <c r="N30" s="29" t="str">
        <f t="shared" si="3"/>
        <v/>
      </c>
      <c r="O30" s="30"/>
      <c r="P30" s="30">
        <v>1</v>
      </c>
      <c r="Q30" s="29">
        <f t="shared" si="4"/>
        <v>0</v>
      </c>
      <c r="R30" s="29">
        <f t="shared" si="5"/>
        <v>1</v>
      </c>
      <c r="S30" s="30">
        <v>2</v>
      </c>
      <c r="T30" s="30">
        <v>1</v>
      </c>
      <c r="U30" s="29">
        <f t="shared" si="6"/>
        <v>0.66666666666666663</v>
      </c>
      <c r="V30" s="29">
        <f t="shared" si="7"/>
        <v>0.33333333333333331</v>
      </c>
      <c r="W30" s="30">
        <v>3</v>
      </c>
    </row>
    <row r="31" spans="2:23" x14ac:dyDescent="0.25">
      <c r="B31" s="12"/>
      <c r="C31" s="12"/>
      <c r="D31" s="10" t="s">
        <v>5305</v>
      </c>
      <c r="E31" s="10" t="s">
        <v>5306</v>
      </c>
      <c r="F31" s="10" t="s">
        <v>397</v>
      </c>
      <c r="G31" s="30">
        <v>1</v>
      </c>
      <c r="H31" s="30">
        <v>3</v>
      </c>
      <c r="I31" s="29">
        <f t="shared" si="0"/>
        <v>0.25</v>
      </c>
      <c r="J31" s="29">
        <f t="shared" si="1"/>
        <v>0.75</v>
      </c>
      <c r="K31" s="30"/>
      <c r="L31" s="30"/>
      <c r="M31" s="29" t="str">
        <f t="shared" si="2"/>
        <v/>
      </c>
      <c r="N31" s="29" t="str">
        <f t="shared" si="3"/>
        <v/>
      </c>
      <c r="O31" s="30"/>
      <c r="P31" s="30">
        <v>1</v>
      </c>
      <c r="Q31" s="29">
        <f t="shared" si="4"/>
        <v>0</v>
      </c>
      <c r="R31" s="29">
        <f t="shared" si="5"/>
        <v>1</v>
      </c>
      <c r="S31" s="30">
        <v>1</v>
      </c>
      <c r="T31" s="30">
        <v>4</v>
      </c>
      <c r="U31" s="29">
        <f t="shared" si="6"/>
        <v>0.2</v>
      </c>
      <c r="V31" s="29">
        <f t="shared" si="7"/>
        <v>0.8</v>
      </c>
      <c r="W31" s="30">
        <v>5</v>
      </c>
    </row>
    <row r="32" spans="2:23" x14ac:dyDescent="0.25">
      <c r="B32" s="12" t="s">
        <v>5307</v>
      </c>
      <c r="C32" s="12" t="s">
        <v>5308</v>
      </c>
      <c r="D32" s="10" t="s">
        <v>5309</v>
      </c>
      <c r="E32" s="10" t="s">
        <v>5310</v>
      </c>
      <c r="F32" s="10" t="s">
        <v>396</v>
      </c>
      <c r="G32" s="30">
        <v>1</v>
      </c>
      <c r="H32" s="30">
        <v>2</v>
      </c>
      <c r="I32" s="29">
        <f t="shared" si="0"/>
        <v>0.33333333333333331</v>
      </c>
      <c r="J32" s="29">
        <f t="shared" si="1"/>
        <v>0.66666666666666663</v>
      </c>
      <c r="K32" s="30"/>
      <c r="L32" s="30"/>
      <c r="M32" s="29" t="str">
        <f t="shared" si="2"/>
        <v/>
      </c>
      <c r="N32" s="29" t="str">
        <f t="shared" si="3"/>
        <v/>
      </c>
      <c r="O32" s="30"/>
      <c r="P32" s="30"/>
      <c r="Q32" s="29" t="str">
        <f t="shared" si="4"/>
        <v/>
      </c>
      <c r="R32" s="29" t="str">
        <f t="shared" si="5"/>
        <v/>
      </c>
      <c r="S32" s="30">
        <v>1</v>
      </c>
      <c r="T32" s="30">
        <v>2</v>
      </c>
      <c r="U32" s="29">
        <f t="shared" si="6"/>
        <v>0.33333333333333331</v>
      </c>
      <c r="V32" s="29">
        <f t="shared" si="7"/>
        <v>0.66666666666666663</v>
      </c>
      <c r="W32" s="30">
        <v>3</v>
      </c>
    </row>
    <row r="33" spans="2:23" x14ac:dyDescent="0.25">
      <c r="B33" s="12"/>
      <c r="C33" s="12"/>
      <c r="D33" s="10" t="s">
        <v>5311</v>
      </c>
      <c r="E33" s="10" t="s">
        <v>5312</v>
      </c>
      <c r="F33" s="10" t="s">
        <v>397</v>
      </c>
      <c r="G33" s="30">
        <v>2</v>
      </c>
      <c r="H33" s="30"/>
      <c r="I33" s="29">
        <f t="shared" si="0"/>
        <v>1</v>
      </c>
      <c r="J33" s="29">
        <f t="shared" si="1"/>
        <v>0</v>
      </c>
      <c r="K33" s="30"/>
      <c r="L33" s="30"/>
      <c r="M33" s="29" t="str">
        <f t="shared" si="2"/>
        <v/>
      </c>
      <c r="N33" s="29" t="str">
        <f t="shared" si="3"/>
        <v/>
      </c>
      <c r="O33" s="30"/>
      <c r="P33" s="30"/>
      <c r="Q33" s="29" t="str">
        <f t="shared" si="4"/>
        <v/>
      </c>
      <c r="R33" s="29" t="str">
        <f t="shared" si="5"/>
        <v/>
      </c>
      <c r="S33" s="30">
        <v>2</v>
      </c>
      <c r="T33" s="30"/>
      <c r="U33" s="29">
        <f t="shared" si="6"/>
        <v>1</v>
      </c>
      <c r="V33" s="29">
        <f t="shared" si="7"/>
        <v>0</v>
      </c>
      <c r="W33" s="30">
        <v>2</v>
      </c>
    </row>
    <row r="34" spans="2:23" x14ac:dyDescent="0.25">
      <c r="B34" s="12"/>
      <c r="C34" s="12"/>
      <c r="D34" s="10" t="s">
        <v>5313</v>
      </c>
      <c r="E34" s="10" t="s">
        <v>5314</v>
      </c>
      <c r="F34" s="10" t="s">
        <v>397</v>
      </c>
      <c r="G34" s="30">
        <v>4</v>
      </c>
      <c r="H34" s="30">
        <v>2</v>
      </c>
      <c r="I34" s="29">
        <f t="shared" si="0"/>
        <v>0.66666666666666663</v>
      </c>
      <c r="J34" s="29">
        <f t="shared" si="1"/>
        <v>0.33333333333333331</v>
      </c>
      <c r="K34" s="30"/>
      <c r="L34" s="30"/>
      <c r="M34" s="29" t="str">
        <f t="shared" si="2"/>
        <v/>
      </c>
      <c r="N34" s="29" t="str">
        <f t="shared" si="3"/>
        <v/>
      </c>
      <c r="O34" s="30"/>
      <c r="P34" s="30"/>
      <c r="Q34" s="29" t="str">
        <f t="shared" si="4"/>
        <v/>
      </c>
      <c r="R34" s="29" t="str">
        <f t="shared" si="5"/>
        <v/>
      </c>
      <c r="S34" s="30">
        <v>4</v>
      </c>
      <c r="T34" s="30">
        <v>2</v>
      </c>
      <c r="U34" s="29">
        <f t="shared" si="6"/>
        <v>0.66666666666666663</v>
      </c>
      <c r="V34" s="29">
        <f t="shared" si="7"/>
        <v>0.33333333333333331</v>
      </c>
      <c r="W34" s="30">
        <v>6</v>
      </c>
    </row>
    <row r="35" spans="2:23" x14ac:dyDescent="0.25">
      <c r="B35" s="12"/>
      <c r="C35" s="12"/>
      <c r="D35" s="10" t="s">
        <v>5315</v>
      </c>
      <c r="E35" s="10" t="s">
        <v>5316</v>
      </c>
      <c r="F35" s="10" t="s">
        <v>397</v>
      </c>
      <c r="G35" s="30"/>
      <c r="H35" s="30">
        <v>9</v>
      </c>
      <c r="I35" s="29">
        <f t="shared" si="0"/>
        <v>0</v>
      </c>
      <c r="J35" s="29">
        <f t="shared" si="1"/>
        <v>1</v>
      </c>
      <c r="K35" s="30"/>
      <c r="L35" s="30"/>
      <c r="M35" s="29" t="str">
        <f t="shared" si="2"/>
        <v/>
      </c>
      <c r="N35" s="29" t="str">
        <f t="shared" si="3"/>
        <v/>
      </c>
      <c r="O35" s="30"/>
      <c r="P35" s="30"/>
      <c r="Q35" s="29" t="str">
        <f t="shared" si="4"/>
        <v/>
      </c>
      <c r="R35" s="29" t="str">
        <f t="shared" si="5"/>
        <v/>
      </c>
      <c r="S35" s="30"/>
      <c r="T35" s="30">
        <v>9</v>
      </c>
      <c r="U35" s="29">
        <f t="shared" si="6"/>
        <v>0</v>
      </c>
      <c r="V35" s="29">
        <f t="shared" si="7"/>
        <v>1</v>
      </c>
      <c r="W35" s="30">
        <v>9</v>
      </c>
    </row>
    <row r="36" spans="2:23" x14ac:dyDescent="0.25">
      <c r="B36" s="12"/>
      <c r="C36" s="12"/>
      <c r="D36" s="10" t="s">
        <v>5317</v>
      </c>
      <c r="E36" s="10" t="s">
        <v>5318</v>
      </c>
      <c r="F36" s="10" t="s">
        <v>397</v>
      </c>
      <c r="G36" s="30">
        <v>2</v>
      </c>
      <c r="H36" s="30">
        <v>2</v>
      </c>
      <c r="I36" s="29">
        <f t="shared" si="0"/>
        <v>0.5</v>
      </c>
      <c r="J36" s="29">
        <f t="shared" si="1"/>
        <v>0.5</v>
      </c>
      <c r="K36" s="30"/>
      <c r="L36" s="30">
        <v>1</v>
      </c>
      <c r="M36" s="29">
        <f t="shared" si="2"/>
        <v>0</v>
      </c>
      <c r="N36" s="29">
        <f t="shared" si="3"/>
        <v>1</v>
      </c>
      <c r="O36" s="30"/>
      <c r="P36" s="30"/>
      <c r="Q36" s="29" t="str">
        <f t="shared" si="4"/>
        <v/>
      </c>
      <c r="R36" s="29" t="str">
        <f t="shared" si="5"/>
        <v/>
      </c>
      <c r="S36" s="30">
        <v>2</v>
      </c>
      <c r="T36" s="30">
        <v>3</v>
      </c>
      <c r="U36" s="29">
        <f t="shared" si="6"/>
        <v>0.4</v>
      </c>
      <c r="V36" s="29">
        <f t="shared" si="7"/>
        <v>0.6</v>
      </c>
      <c r="W36" s="30">
        <v>5</v>
      </c>
    </row>
    <row r="37" spans="2:23" x14ac:dyDescent="0.25">
      <c r="B37" s="12"/>
      <c r="C37" s="12"/>
      <c r="D37" s="10" t="s">
        <v>5319</v>
      </c>
      <c r="E37" s="10" t="s">
        <v>5320</v>
      </c>
      <c r="F37" s="10" t="s">
        <v>397</v>
      </c>
      <c r="G37" s="30"/>
      <c r="H37" s="30">
        <v>1</v>
      </c>
      <c r="I37" s="29">
        <f t="shared" si="0"/>
        <v>0</v>
      </c>
      <c r="J37" s="29">
        <f t="shared" si="1"/>
        <v>1</v>
      </c>
      <c r="K37" s="30"/>
      <c r="L37" s="30"/>
      <c r="M37" s="29" t="str">
        <f t="shared" si="2"/>
        <v/>
      </c>
      <c r="N37" s="29" t="str">
        <f t="shared" si="3"/>
        <v/>
      </c>
      <c r="O37" s="30"/>
      <c r="P37" s="30"/>
      <c r="Q37" s="29" t="str">
        <f t="shared" si="4"/>
        <v/>
      </c>
      <c r="R37" s="29" t="str">
        <f t="shared" si="5"/>
        <v/>
      </c>
      <c r="S37" s="30"/>
      <c r="T37" s="30">
        <v>1</v>
      </c>
      <c r="U37" s="29">
        <f t="shared" si="6"/>
        <v>0</v>
      </c>
      <c r="V37" s="29">
        <f t="shared" si="7"/>
        <v>1</v>
      </c>
      <c r="W37" s="30">
        <v>1</v>
      </c>
    </row>
    <row r="38" spans="2:23" x14ac:dyDescent="0.25">
      <c r="B38" s="12"/>
      <c r="C38" s="12"/>
      <c r="D38" s="10" t="s">
        <v>5321</v>
      </c>
      <c r="E38" s="10" t="s">
        <v>5322</v>
      </c>
      <c r="F38" s="10" t="s">
        <v>396</v>
      </c>
      <c r="G38" s="30"/>
      <c r="H38" s="30">
        <v>1</v>
      </c>
      <c r="I38" s="29">
        <f t="shared" si="0"/>
        <v>0</v>
      </c>
      <c r="J38" s="29">
        <f t="shared" si="1"/>
        <v>1</v>
      </c>
      <c r="K38" s="30"/>
      <c r="L38" s="30"/>
      <c r="M38" s="29" t="str">
        <f t="shared" si="2"/>
        <v/>
      </c>
      <c r="N38" s="29" t="str">
        <f t="shared" si="3"/>
        <v/>
      </c>
      <c r="O38" s="30"/>
      <c r="P38" s="30"/>
      <c r="Q38" s="29" t="str">
        <f t="shared" si="4"/>
        <v/>
      </c>
      <c r="R38" s="29" t="str">
        <f t="shared" si="5"/>
        <v/>
      </c>
      <c r="S38" s="30"/>
      <c r="T38" s="30">
        <v>1</v>
      </c>
      <c r="U38" s="29">
        <f t="shared" si="6"/>
        <v>0</v>
      </c>
      <c r="V38" s="29">
        <f t="shared" si="7"/>
        <v>1</v>
      </c>
      <c r="W38" s="30">
        <v>1</v>
      </c>
    </row>
    <row r="39" spans="2:23" x14ac:dyDescent="0.25">
      <c r="B39" s="12"/>
      <c r="C39" s="12"/>
      <c r="D39" s="10" t="s">
        <v>5323</v>
      </c>
      <c r="E39" s="10" t="s">
        <v>5324</v>
      </c>
      <c r="F39" s="10" t="s">
        <v>397</v>
      </c>
      <c r="G39" s="30">
        <v>1</v>
      </c>
      <c r="H39" s="30">
        <v>1</v>
      </c>
      <c r="I39" s="29">
        <f t="shared" si="0"/>
        <v>0.5</v>
      </c>
      <c r="J39" s="29">
        <f t="shared" si="1"/>
        <v>0.5</v>
      </c>
      <c r="K39" s="30"/>
      <c r="L39" s="30"/>
      <c r="M39" s="29" t="str">
        <f t="shared" si="2"/>
        <v/>
      </c>
      <c r="N39" s="29" t="str">
        <f t="shared" si="3"/>
        <v/>
      </c>
      <c r="O39" s="30"/>
      <c r="P39" s="30"/>
      <c r="Q39" s="29" t="str">
        <f t="shared" si="4"/>
        <v/>
      </c>
      <c r="R39" s="29" t="str">
        <f t="shared" si="5"/>
        <v/>
      </c>
      <c r="S39" s="30">
        <v>1</v>
      </c>
      <c r="T39" s="30">
        <v>1</v>
      </c>
      <c r="U39" s="29">
        <f t="shared" si="6"/>
        <v>0.5</v>
      </c>
      <c r="V39" s="29">
        <f t="shared" si="7"/>
        <v>0.5</v>
      </c>
      <c r="W39" s="30">
        <v>2</v>
      </c>
    </row>
    <row r="40" spans="2:23" x14ac:dyDescent="0.25">
      <c r="B40" s="12"/>
      <c r="C40" s="12"/>
      <c r="D40" s="10" t="s">
        <v>5325</v>
      </c>
      <c r="E40" s="10" t="s">
        <v>5326</v>
      </c>
      <c r="F40" s="10" t="s">
        <v>396</v>
      </c>
      <c r="G40" s="30">
        <v>1</v>
      </c>
      <c r="H40" s="30">
        <v>1</v>
      </c>
      <c r="I40" s="29">
        <f t="shared" si="0"/>
        <v>0.5</v>
      </c>
      <c r="J40" s="29">
        <f t="shared" si="1"/>
        <v>0.5</v>
      </c>
      <c r="K40" s="30"/>
      <c r="L40" s="30"/>
      <c r="M40" s="29" t="str">
        <f t="shared" si="2"/>
        <v/>
      </c>
      <c r="N40" s="29" t="str">
        <f t="shared" si="3"/>
        <v/>
      </c>
      <c r="O40" s="30"/>
      <c r="P40" s="30"/>
      <c r="Q40" s="29" t="str">
        <f t="shared" si="4"/>
        <v/>
      </c>
      <c r="R40" s="29" t="str">
        <f t="shared" si="5"/>
        <v/>
      </c>
      <c r="S40" s="30">
        <v>1</v>
      </c>
      <c r="T40" s="30">
        <v>1</v>
      </c>
      <c r="U40" s="29">
        <f t="shared" si="6"/>
        <v>0.5</v>
      </c>
      <c r="V40" s="29">
        <f t="shared" si="7"/>
        <v>0.5</v>
      </c>
      <c r="W40" s="30">
        <v>2</v>
      </c>
    </row>
    <row r="41" spans="2:23" x14ac:dyDescent="0.25">
      <c r="B41" s="12" t="s">
        <v>5327</v>
      </c>
      <c r="C41" s="12" t="s">
        <v>5328</v>
      </c>
      <c r="D41" s="10" t="s">
        <v>5329</v>
      </c>
      <c r="E41" s="10" t="s">
        <v>5330</v>
      </c>
      <c r="F41" s="10" t="s">
        <v>397</v>
      </c>
      <c r="G41" s="30">
        <v>1</v>
      </c>
      <c r="H41" s="30"/>
      <c r="I41" s="29">
        <f t="shared" si="0"/>
        <v>1</v>
      </c>
      <c r="J41" s="29">
        <f t="shared" si="1"/>
        <v>0</v>
      </c>
      <c r="K41" s="30"/>
      <c r="L41" s="30"/>
      <c r="M41" s="29" t="str">
        <f t="shared" si="2"/>
        <v/>
      </c>
      <c r="N41" s="29" t="str">
        <f t="shared" si="3"/>
        <v/>
      </c>
      <c r="O41" s="30">
        <v>1</v>
      </c>
      <c r="P41" s="30"/>
      <c r="Q41" s="29">
        <f t="shared" si="4"/>
        <v>1</v>
      </c>
      <c r="R41" s="29">
        <f t="shared" si="5"/>
        <v>0</v>
      </c>
      <c r="S41" s="30">
        <v>2</v>
      </c>
      <c r="T41" s="30"/>
      <c r="U41" s="29">
        <f t="shared" si="6"/>
        <v>1</v>
      </c>
      <c r="V41" s="29">
        <f t="shared" si="7"/>
        <v>0</v>
      </c>
      <c r="W41" s="30">
        <v>2</v>
      </c>
    </row>
    <row r="42" spans="2:23" x14ac:dyDescent="0.25">
      <c r="B42" s="12"/>
      <c r="C42" s="12"/>
      <c r="D42" s="10" t="s">
        <v>5331</v>
      </c>
      <c r="E42" s="10" t="s">
        <v>5332</v>
      </c>
      <c r="F42" s="10" t="s">
        <v>397</v>
      </c>
      <c r="G42" s="30">
        <v>2</v>
      </c>
      <c r="H42" s="30"/>
      <c r="I42" s="29">
        <f t="shared" si="0"/>
        <v>1</v>
      </c>
      <c r="J42" s="29">
        <f t="shared" si="1"/>
        <v>0</v>
      </c>
      <c r="K42" s="30"/>
      <c r="L42" s="30"/>
      <c r="M42" s="29" t="str">
        <f t="shared" si="2"/>
        <v/>
      </c>
      <c r="N42" s="29" t="str">
        <f t="shared" si="3"/>
        <v/>
      </c>
      <c r="O42" s="30"/>
      <c r="P42" s="30"/>
      <c r="Q42" s="29" t="str">
        <f t="shared" si="4"/>
        <v/>
      </c>
      <c r="R42" s="29" t="str">
        <f t="shared" si="5"/>
        <v/>
      </c>
      <c r="S42" s="30">
        <v>2</v>
      </c>
      <c r="T42" s="30"/>
      <c r="U42" s="29">
        <f t="shared" si="6"/>
        <v>1</v>
      </c>
      <c r="V42" s="29">
        <f t="shared" si="7"/>
        <v>0</v>
      </c>
      <c r="W42" s="30">
        <v>2</v>
      </c>
    </row>
    <row r="43" spans="2:23" x14ac:dyDescent="0.25">
      <c r="B43" s="12"/>
      <c r="C43" s="12"/>
      <c r="D43" s="10" t="s">
        <v>5333</v>
      </c>
      <c r="E43" s="10" t="s">
        <v>5334</v>
      </c>
      <c r="F43" s="10" t="s">
        <v>397</v>
      </c>
      <c r="G43" s="30">
        <v>3</v>
      </c>
      <c r="H43" s="30">
        <v>4</v>
      </c>
      <c r="I43" s="29">
        <f t="shared" si="0"/>
        <v>0.42857142857142855</v>
      </c>
      <c r="J43" s="29">
        <f t="shared" si="1"/>
        <v>0.5714285714285714</v>
      </c>
      <c r="K43" s="30"/>
      <c r="L43" s="30"/>
      <c r="M43" s="29" t="str">
        <f t="shared" si="2"/>
        <v/>
      </c>
      <c r="N43" s="29" t="str">
        <f t="shared" si="3"/>
        <v/>
      </c>
      <c r="O43" s="30"/>
      <c r="P43" s="30"/>
      <c r="Q43" s="29" t="str">
        <f t="shared" si="4"/>
        <v/>
      </c>
      <c r="R43" s="29" t="str">
        <f t="shared" si="5"/>
        <v/>
      </c>
      <c r="S43" s="30">
        <v>3</v>
      </c>
      <c r="T43" s="30">
        <v>4</v>
      </c>
      <c r="U43" s="29">
        <f t="shared" si="6"/>
        <v>0.42857142857142855</v>
      </c>
      <c r="V43" s="29">
        <f t="shared" si="7"/>
        <v>0.5714285714285714</v>
      </c>
      <c r="W43" s="30">
        <v>7</v>
      </c>
    </row>
    <row r="44" spans="2:23" x14ac:dyDescent="0.25">
      <c r="B44" s="12"/>
      <c r="C44" s="12"/>
      <c r="D44" s="10" t="s">
        <v>5335</v>
      </c>
      <c r="E44" s="10" t="s">
        <v>5336</v>
      </c>
      <c r="F44" s="10" t="s">
        <v>397</v>
      </c>
      <c r="G44" s="30">
        <v>1</v>
      </c>
      <c r="H44" s="30">
        <v>1</v>
      </c>
      <c r="I44" s="29">
        <f t="shared" si="0"/>
        <v>0.5</v>
      </c>
      <c r="J44" s="29">
        <f t="shared" si="1"/>
        <v>0.5</v>
      </c>
      <c r="K44" s="30"/>
      <c r="L44" s="30"/>
      <c r="M44" s="29" t="str">
        <f t="shared" si="2"/>
        <v/>
      </c>
      <c r="N44" s="29" t="str">
        <f t="shared" si="3"/>
        <v/>
      </c>
      <c r="O44" s="30"/>
      <c r="P44" s="30"/>
      <c r="Q44" s="29" t="str">
        <f t="shared" si="4"/>
        <v/>
      </c>
      <c r="R44" s="29" t="str">
        <f t="shared" si="5"/>
        <v/>
      </c>
      <c r="S44" s="30">
        <v>1</v>
      </c>
      <c r="T44" s="30">
        <v>1</v>
      </c>
      <c r="U44" s="29">
        <f t="shared" si="6"/>
        <v>0.5</v>
      </c>
      <c r="V44" s="29">
        <f t="shared" si="7"/>
        <v>0.5</v>
      </c>
      <c r="W44" s="30">
        <v>2</v>
      </c>
    </row>
    <row r="45" spans="2:23" x14ac:dyDescent="0.25">
      <c r="B45" s="12"/>
      <c r="C45" s="12"/>
      <c r="D45" s="10" t="s">
        <v>5337</v>
      </c>
      <c r="E45" s="10" t="s">
        <v>5338</v>
      </c>
      <c r="F45" s="10" t="s">
        <v>396</v>
      </c>
      <c r="G45" s="30"/>
      <c r="H45" s="30">
        <v>2</v>
      </c>
      <c r="I45" s="29">
        <f t="shared" si="0"/>
        <v>0</v>
      </c>
      <c r="J45" s="29">
        <f t="shared" si="1"/>
        <v>1</v>
      </c>
      <c r="K45" s="30"/>
      <c r="L45" s="30"/>
      <c r="M45" s="29" t="str">
        <f t="shared" si="2"/>
        <v/>
      </c>
      <c r="N45" s="29" t="str">
        <f t="shared" si="3"/>
        <v/>
      </c>
      <c r="O45" s="30"/>
      <c r="P45" s="30"/>
      <c r="Q45" s="29" t="str">
        <f t="shared" si="4"/>
        <v/>
      </c>
      <c r="R45" s="29" t="str">
        <f t="shared" si="5"/>
        <v/>
      </c>
      <c r="S45" s="30"/>
      <c r="T45" s="30">
        <v>2</v>
      </c>
      <c r="U45" s="29">
        <f t="shared" si="6"/>
        <v>0</v>
      </c>
      <c r="V45" s="29">
        <f t="shared" si="7"/>
        <v>1</v>
      </c>
      <c r="W45" s="30">
        <v>2</v>
      </c>
    </row>
    <row r="46" spans="2:23" x14ac:dyDescent="0.25">
      <c r="B46" s="12"/>
      <c r="C46" s="12"/>
      <c r="D46" s="10" t="s">
        <v>5339</v>
      </c>
      <c r="E46" s="10" t="s">
        <v>5340</v>
      </c>
      <c r="F46" s="10" t="s">
        <v>397</v>
      </c>
      <c r="G46" s="30">
        <v>1</v>
      </c>
      <c r="H46" s="30">
        <v>5</v>
      </c>
      <c r="I46" s="29">
        <f t="shared" si="0"/>
        <v>0.16666666666666666</v>
      </c>
      <c r="J46" s="29">
        <f t="shared" si="1"/>
        <v>0.83333333333333337</v>
      </c>
      <c r="K46" s="30"/>
      <c r="L46" s="30"/>
      <c r="M46" s="29" t="str">
        <f t="shared" si="2"/>
        <v/>
      </c>
      <c r="N46" s="29" t="str">
        <f t="shared" si="3"/>
        <v/>
      </c>
      <c r="O46" s="30">
        <v>2</v>
      </c>
      <c r="P46" s="30">
        <v>1</v>
      </c>
      <c r="Q46" s="29">
        <f t="shared" si="4"/>
        <v>0.66666666666666663</v>
      </c>
      <c r="R46" s="29">
        <f t="shared" si="5"/>
        <v>0.33333333333333331</v>
      </c>
      <c r="S46" s="30">
        <v>3</v>
      </c>
      <c r="T46" s="30">
        <v>6</v>
      </c>
      <c r="U46" s="29">
        <f t="shared" si="6"/>
        <v>0.33333333333333331</v>
      </c>
      <c r="V46" s="29">
        <f t="shared" si="7"/>
        <v>0.66666666666666663</v>
      </c>
      <c r="W46" s="30">
        <v>9</v>
      </c>
    </row>
    <row r="47" spans="2:23" x14ac:dyDescent="0.25">
      <c r="B47" s="12" t="s">
        <v>5341</v>
      </c>
      <c r="C47" s="12" t="s">
        <v>5342</v>
      </c>
      <c r="D47" s="10" t="s">
        <v>5343</v>
      </c>
      <c r="E47" s="10" t="s">
        <v>5344</v>
      </c>
      <c r="F47" s="10" t="s">
        <v>395</v>
      </c>
      <c r="G47" s="30">
        <v>1</v>
      </c>
      <c r="H47" s="30">
        <v>11</v>
      </c>
      <c r="I47" s="29">
        <f t="shared" si="0"/>
        <v>8.3333333333333329E-2</v>
      </c>
      <c r="J47" s="29">
        <f t="shared" si="1"/>
        <v>0.91666666666666663</v>
      </c>
      <c r="K47" s="30"/>
      <c r="L47" s="30"/>
      <c r="M47" s="29" t="str">
        <f t="shared" si="2"/>
        <v/>
      </c>
      <c r="N47" s="29" t="str">
        <f t="shared" si="3"/>
        <v/>
      </c>
      <c r="O47" s="30">
        <v>1</v>
      </c>
      <c r="P47" s="30">
        <v>1</v>
      </c>
      <c r="Q47" s="29">
        <f t="shared" si="4"/>
        <v>0.5</v>
      </c>
      <c r="R47" s="29">
        <f t="shared" si="5"/>
        <v>0.5</v>
      </c>
      <c r="S47" s="30">
        <v>2</v>
      </c>
      <c r="T47" s="30">
        <v>12</v>
      </c>
      <c r="U47" s="29">
        <f t="shared" si="6"/>
        <v>0.14285714285714285</v>
      </c>
      <c r="V47" s="29">
        <f t="shared" si="7"/>
        <v>0.8571428571428571</v>
      </c>
      <c r="W47" s="30">
        <v>14</v>
      </c>
    </row>
    <row r="48" spans="2:23" x14ac:dyDescent="0.25">
      <c r="B48" s="12"/>
      <c r="C48" s="12"/>
      <c r="D48" s="10" t="s">
        <v>5345</v>
      </c>
      <c r="E48" s="10" t="s">
        <v>5346</v>
      </c>
      <c r="F48" s="10" t="s">
        <v>396</v>
      </c>
      <c r="G48" s="30"/>
      <c r="H48" s="30">
        <v>3</v>
      </c>
      <c r="I48" s="29">
        <f t="shared" si="0"/>
        <v>0</v>
      </c>
      <c r="J48" s="29">
        <f t="shared" si="1"/>
        <v>1</v>
      </c>
      <c r="K48" s="30"/>
      <c r="L48" s="30"/>
      <c r="M48" s="29" t="str">
        <f t="shared" si="2"/>
        <v/>
      </c>
      <c r="N48" s="29" t="str">
        <f t="shared" si="3"/>
        <v/>
      </c>
      <c r="O48" s="30"/>
      <c r="P48" s="30"/>
      <c r="Q48" s="29" t="str">
        <f t="shared" si="4"/>
        <v/>
      </c>
      <c r="R48" s="29" t="str">
        <f t="shared" si="5"/>
        <v/>
      </c>
      <c r="S48" s="30"/>
      <c r="T48" s="30">
        <v>3</v>
      </c>
      <c r="U48" s="29">
        <f t="shared" si="6"/>
        <v>0</v>
      </c>
      <c r="V48" s="29">
        <f t="shared" si="7"/>
        <v>1</v>
      </c>
      <c r="W48" s="30">
        <v>3</v>
      </c>
    </row>
    <row r="49" spans="2:23" x14ac:dyDescent="0.25">
      <c r="B49" s="12"/>
      <c r="C49" s="12"/>
      <c r="D49" s="10" t="s">
        <v>5347</v>
      </c>
      <c r="E49" s="10" t="s">
        <v>5348</v>
      </c>
      <c r="F49" s="10" t="s">
        <v>397</v>
      </c>
      <c r="G49" s="30">
        <v>1</v>
      </c>
      <c r="H49" s="30">
        <v>2</v>
      </c>
      <c r="I49" s="29">
        <f t="shared" si="0"/>
        <v>0.33333333333333331</v>
      </c>
      <c r="J49" s="29">
        <f t="shared" si="1"/>
        <v>0.66666666666666663</v>
      </c>
      <c r="K49" s="30"/>
      <c r="L49" s="30"/>
      <c r="M49" s="29" t="str">
        <f t="shared" si="2"/>
        <v/>
      </c>
      <c r="N49" s="29" t="str">
        <f t="shared" si="3"/>
        <v/>
      </c>
      <c r="O49" s="30"/>
      <c r="P49" s="30"/>
      <c r="Q49" s="29" t="str">
        <f t="shared" si="4"/>
        <v/>
      </c>
      <c r="R49" s="29" t="str">
        <f t="shared" si="5"/>
        <v/>
      </c>
      <c r="S49" s="30">
        <v>1</v>
      </c>
      <c r="T49" s="30">
        <v>2</v>
      </c>
      <c r="U49" s="29">
        <f t="shared" si="6"/>
        <v>0.33333333333333331</v>
      </c>
      <c r="V49" s="29">
        <f t="shared" si="7"/>
        <v>0.66666666666666663</v>
      </c>
      <c r="W49" s="30">
        <v>3</v>
      </c>
    </row>
    <row r="50" spans="2:23" x14ac:dyDescent="0.25">
      <c r="B50" s="12"/>
      <c r="C50" s="12"/>
      <c r="D50" s="10" t="s">
        <v>5349</v>
      </c>
      <c r="E50" s="10" t="s">
        <v>5344</v>
      </c>
      <c r="F50" s="10" t="s">
        <v>396</v>
      </c>
      <c r="G50" s="30"/>
      <c r="H50" s="30">
        <v>2</v>
      </c>
      <c r="I50" s="29">
        <f t="shared" si="0"/>
        <v>0</v>
      </c>
      <c r="J50" s="29">
        <f t="shared" si="1"/>
        <v>1</v>
      </c>
      <c r="K50" s="30"/>
      <c r="L50" s="30"/>
      <c r="M50" s="29" t="str">
        <f t="shared" si="2"/>
        <v/>
      </c>
      <c r="N50" s="29" t="str">
        <f t="shared" si="3"/>
        <v/>
      </c>
      <c r="O50" s="30"/>
      <c r="P50" s="30"/>
      <c r="Q50" s="29" t="str">
        <f t="shared" si="4"/>
        <v/>
      </c>
      <c r="R50" s="29" t="str">
        <f t="shared" si="5"/>
        <v/>
      </c>
      <c r="S50" s="30"/>
      <c r="T50" s="30">
        <v>2</v>
      </c>
      <c r="U50" s="29">
        <f t="shared" si="6"/>
        <v>0</v>
      </c>
      <c r="V50" s="29">
        <f t="shared" si="7"/>
        <v>1</v>
      </c>
      <c r="W50" s="30">
        <v>2</v>
      </c>
    </row>
    <row r="51" spans="2:23" x14ac:dyDescent="0.25">
      <c r="B51" s="12"/>
      <c r="C51" s="12"/>
      <c r="D51" s="10" t="s">
        <v>5350</v>
      </c>
      <c r="E51" s="10" t="s">
        <v>5351</v>
      </c>
      <c r="F51" s="10" t="s">
        <v>396</v>
      </c>
      <c r="G51" s="30"/>
      <c r="H51" s="30">
        <v>1</v>
      </c>
      <c r="I51" s="29">
        <f t="shared" si="0"/>
        <v>0</v>
      </c>
      <c r="J51" s="29">
        <f t="shared" si="1"/>
        <v>1</v>
      </c>
      <c r="K51" s="30"/>
      <c r="L51" s="30"/>
      <c r="M51" s="29" t="str">
        <f t="shared" si="2"/>
        <v/>
      </c>
      <c r="N51" s="29" t="str">
        <f t="shared" si="3"/>
        <v/>
      </c>
      <c r="O51" s="30">
        <v>1</v>
      </c>
      <c r="P51" s="30"/>
      <c r="Q51" s="29">
        <f t="shared" si="4"/>
        <v>1</v>
      </c>
      <c r="R51" s="29">
        <f t="shared" si="5"/>
        <v>0</v>
      </c>
      <c r="S51" s="30">
        <v>1</v>
      </c>
      <c r="T51" s="30">
        <v>1</v>
      </c>
      <c r="U51" s="29">
        <f t="shared" si="6"/>
        <v>0.5</v>
      </c>
      <c r="V51" s="29">
        <f t="shared" si="7"/>
        <v>0.5</v>
      </c>
      <c r="W51" s="30">
        <v>2</v>
      </c>
    </row>
    <row r="52" spans="2:23" x14ac:dyDescent="0.25">
      <c r="B52" s="12"/>
      <c r="C52" s="12"/>
      <c r="D52" s="10" t="s">
        <v>5352</v>
      </c>
      <c r="E52" s="10" t="s">
        <v>5353</v>
      </c>
      <c r="F52" s="10" t="s">
        <v>396</v>
      </c>
      <c r="G52" s="30"/>
      <c r="H52" s="30">
        <v>2</v>
      </c>
      <c r="I52" s="29">
        <f t="shared" si="0"/>
        <v>0</v>
      </c>
      <c r="J52" s="29">
        <f t="shared" si="1"/>
        <v>1</v>
      </c>
      <c r="K52" s="30"/>
      <c r="L52" s="30"/>
      <c r="M52" s="29" t="str">
        <f t="shared" si="2"/>
        <v/>
      </c>
      <c r="N52" s="29" t="str">
        <f t="shared" si="3"/>
        <v/>
      </c>
      <c r="O52" s="30"/>
      <c r="P52" s="30"/>
      <c r="Q52" s="29" t="str">
        <f t="shared" si="4"/>
        <v/>
      </c>
      <c r="R52" s="29" t="str">
        <f t="shared" si="5"/>
        <v/>
      </c>
      <c r="S52" s="30"/>
      <c r="T52" s="30">
        <v>2</v>
      </c>
      <c r="U52" s="29">
        <f t="shared" si="6"/>
        <v>0</v>
      </c>
      <c r="V52" s="29">
        <f t="shared" si="7"/>
        <v>1</v>
      </c>
      <c r="W52" s="30">
        <v>2</v>
      </c>
    </row>
    <row r="53" spans="2:23" x14ac:dyDescent="0.25">
      <c r="B53" s="12"/>
      <c r="C53" s="12"/>
      <c r="D53" s="10" t="s">
        <v>5354</v>
      </c>
      <c r="E53" s="10" t="s">
        <v>5355</v>
      </c>
      <c r="F53" s="10" t="s">
        <v>396</v>
      </c>
      <c r="G53" s="30"/>
      <c r="H53" s="30">
        <v>1</v>
      </c>
      <c r="I53" s="29">
        <f t="shared" si="0"/>
        <v>0</v>
      </c>
      <c r="J53" s="29">
        <f t="shared" si="1"/>
        <v>1</v>
      </c>
      <c r="K53" s="30"/>
      <c r="L53" s="30"/>
      <c r="M53" s="29" t="str">
        <f t="shared" si="2"/>
        <v/>
      </c>
      <c r="N53" s="29" t="str">
        <f t="shared" si="3"/>
        <v/>
      </c>
      <c r="O53" s="30"/>
      <c r="P53" s="30"/>
      <c r="Q53" s="29" t="str">
        <f t="shared" si="4"/>
        <v/>
      </c>
      <c r="R53" s="29" t="str">
        <f t="shared" si="5"/>
        <v/>
      </c>
      <c r="S53" s="30"/>
      <c r="T53" s="30">
        <v>1</v>
      </c>
      <c r="U53" s="29">
        <f t="shared" si="6"/>
        <v>0</v>
      </c>
      <c r="V53" s="29">
        <f t="shared" si="7"/>
        <v>1</v>
      </c>
      <c r="W53" s="30">
        <v>1</v>
      </c>
    </row>
    <row r="54" spans="2:23" x14ac:dyDescent="0.25">
      <c r="B54" s="12" t="s">
        <v>5356</v>
      </c>
      <c r="C54" s="12" t="s">
        <v>5357</v>
      </c>
      <c r="D54" s="10" t="s">
        <v>5358</v>
      </c>
      <c r="E54" s="10" t="s">
        <v>5359</v>
      </c>
      <c r="F54" s="10" t="s">
        <v>396</v>
      </c>
      <c r="G54" s="30"/>
      <c r="H54" s="30">
        <v>4</v>
      </c>
      <c r="I54" s="29">
        <f t="shared" si="0"/>
        <v>0</v>
      </c>
      <c r="J54" s="29">
        <f t="shared" si="1"/>
        <v>1</v>
      </c>
      <c r="K54" s="30"/>
      <c r="L54" s="30"/>
      <c r="M54" s="29" t="str">
        <f t="shared" si="2"/>
        <v/>
      </c>
      <c r="N54" s="29" t="str">
        <f t="shared" si="3"/>
        <v/>
      </c>
      <c r="O54" s="30"/>
      <c r="P54" s="30"/>
      <c r="Q54" s="29" t="str">
        <f t="shared" si="4"/>
        <v/>
      </c>
      <c r="R54" s="29" t="str">
        <f t="shared" si="5"/>
        <v/>
      </c>
      <c r="S54" s="30"/>
      <c r="T54" s="30">
        <v>4</v>
      </c>
      <c r="U54" s="29">
        <f t="shared" si="6"/>
        <v>0</v>
      </c>
      <c r="V54" s="29">
        <f t="shared" si="7"/>
        <v>1</v>
      </c>
      <c r="W54" s="30">
        <v>4</v>
      </c>
    </row>
    <row r="55" spans="2:23" x14ac:dyDescent="0.25">
      <c r="B55" s="12"/>
      <c r="C55" s="12"/>
      <c r="D55" s="10" t="s">
        <v>5360</v>
      </c>
      <c r="E55" s="10" t="s">
        <v>5361</v>
      </c>
      <c r="F55" s="10" t="s">
        <v>396</v>
      </c>
      <c r="G55" s="30"/>
      <c r="H55" s="30">
        <v>3</v>
      </c>
      <c r="I55" s="29">
        <f t="shared" si="0"/>
        <v>0</v>
      </c>
      <c r="J55" s="29">
        <f t="shared" si="1"/>
        <v>1</v>
      </c>
      <c r="K55" s="30"/>
      <c r="L55" s="30"/>
      <c r="M55" s="29" t="str">
        <f t="shared" si="2"/>
        <v/>
      </c>
      <c r="N55" s="29" t="str">
        <f t="shared" si="3"/>
        <v/>
      </c>
      <c r="O55" s="30"/>
      <c r="P55" s="30"/>
      <c r="Q55" s="29" t="str">
        <f t="shared" si="4"/>
        <v/>
      </c>
      <c r="R55" s="29" t="str">
        <f t="shared" si="5"/>
        <v/>
      </c>
      <c r="S55" s="30"/>
      <c r="T55" s="30">
        <v>3</v>
      </c>
      <c r="U55" s="29">
        <f t="shared" si="6"/>
        <v>0</v>
      </c>
      <c r="V55" s="29">
        <f t="shared" si="7"/>
        <v>1</v>
      </c>
      <c r="W55" s="30">
        <v>3</v>
      </c>
    </row>
    <row r="56" spans="2:23" x14ac:dyDescent="0.25">
      <c r="B56" s="12"/>
      <c r="C56" s="12"/>
      <c r="D56" s="10" t="s">
        <v>5362</v>
      </c>
      <c r="E56" s="10" t="s">
        <v>5363</v>
      </c>
      <c r="F56" s="10" t="s">
        <v>397</v>
      </c>
      <c r="G56" s="30"/>
      <c r="H56" s="30">
        <v>4</v>
      </c>
      <c r="I56" s="29">
        <f t="shared" si="0"/>
        <v>0</v>
      </c>
      <c r="J56" s="29">
        <f t="shared" si="1"/>
        <v>1</v>
      </c>
      <c r="K56" s="30"/>
      <c r="L56" s="30"/>
      <c r="M56" s="29" t="str">
        <f t="shared" si="2"/>
        <v/>
      </c>
      <c r="N56" s="29" t="str">
        <f t="shared" si="3"/>
        <v/>
      </c>
      <c r="O56" s="30">
        <v>2</v>
      </c>
      <c r="P56" s="30"/>
      <c r="Q56" s="29">
        <f t="shared" si="4"/>
        <v>1</v>
      </c>
      <c r="R56" s="29">
        <f t="shared" si="5"/>
        <v>0</v>
      </c>
      <c r="S56" s="30">
        <v>2</v>
      </c>
      <c r="T56" s="30">
        <v>4</v>
      </c>
      <c r="U56" s="29">
        <f t="shared" si="6"/>
        <v>0.33333333333333331</v>
      </c>
      <c r="V56" s="29">
        <f t="shared" si="7"/>
        <v>0.66666666666666663</v>
      </c>
      <c r="W56" s="30">
        <v>6</v>
      </c>
    </row>
    <row r="57" spans="2:23" x14ac:dyDescent="0.25">
      <c r="B57" s="12"/>
      <c r="C57" s="12"/>
      <c r="D57" s="10" t="s">
        <v>5364</v>
      </c>
      <c r="E57" s="10" t="s">
        <v>5365</v>
      </c>
      <c r="F57" s="10" t="s">
        <v>396</v>
      </c>
      <c r="G57" s="30"/>
      <c r="H57" s="30">
        <v>3</v>
      </c>
      <c r="I57" s="29">
        <f t="shared" si="0"/>
        <v>0</v>
      </c>
      <c r="J57" s="29">
        <f t="shared" si="1"/>
        <v>1</v>
      </c>
      <c r="K57" s="30"/>
      <c r="L57" s="30">
        <v>1</v>
      </c>
      <c r="M57" s="29">
        <f t="shared" si="2"/>
        <v>0</v>
      </c>
      <c r="N57" s="29">
        <f t="shared" si="3"/>
        <v>1</v>
      </c>
      <c r="O57" s="30"/>
      <c r="P57" s="30"/>
      <c r="Q57" s="29" t="str">
        <f t="shared" si="4"/>
        <v/>
      </c>
      <c r="R57" s="29" t="str">
        <f t="shared" si="5"/>
        <v/>
      </c>
      <c r="S57" s="30"/>
      <c r="T57" s="30">
        <v>4</v>
      </c>
      <c r="U57" s="29">
        <f t="shared" si="6"/>
        <v>0</v>
      </c>
      <c r="V57" s="29">
        <f t="shared" si="7"/>
        <v>1</v>
      </c>
      <c r="W57" s="30">
        <v>4</v>
      </c>
    </row>
    <row r="58" spans="2:23" x14ac:dyDescent="0.25">
      <c r="B58" s="12"/>
      <c r="C58" s="12"/>
      <c r="D58" s="10" t="s">
        <v>5366</v>
      </c>
      <c r="E58" s="10" t="s">
        <v>5367</v>
      </c>
      <c r="F58" s="10" t="s">
        <v>397</v>
      </c>
      <c r="G58" s="30"/>
      <c r="H58" s="30">
        <v>2</v>
      </c>
      <c r="I58" s="29">
        <f t="shared" si="0"/>
        <v>0</v>
      </c>
      <c r="J58" s="29">
        <f t="shared" si="1"/>
        <v>1</v>
      </c>
      <c r="K58" s="30"/>
      <c r="L58" s="30"/>
      <c r="M58" s="29" t="str">
        <f t="shared" si="2"/>
        <v/>
      </c>
      <c r="N58" s="29" t="str">
        <f t="shared" si="3"/>
        <v/>
      </c>
      <c r="O58" s="30"/>
      <c r="P58" s="30"/>
      <c r="Q58" s="29" t="str">
        <f t="shared" si="4"/>
        <v/>
      </c>
      <c r="R58" s="29" t="str">
        <f t="shared" si="5"/>
        <v/>
      </c>
      <c r="S58" s="30"/>
      <c r="T58" s="30">
        <v>2</v>
      </c>
      <c r="U58" s="29">
        <f t="shared" si="6"/>
        <v>0</v>
      </c>
      <c r="V58" s="29">
        <f t="shared" si="7"/>
        <v>1</v>
      </c>
      <c r="W58" s="30">
        <v>2</v>
      </c>
    </row>
    <row r="59" spans="2:23" x14ac:dyDescent="0.25">
      <c r="B59" s="12"/>
      <c r="C59" s="12"/>
      <c r="D59" s="10" t="s">
        <v>5368</v>
      </c>
      <c r="E59" s="10" t="s">
        <v>5369</v>
      </c>
      <c r="F59" s="10" t="s">
        <v>397</v>
      </c>
      <c r="G59" s="30">
        <v>1</v>
      </c>
      <c r="H59" s="30">
        <v>1</v>
      </c>
      <c r="I59" s="29">
        <f t="shared" si="0"/>
        <v>0.5</v>
      </c>
      <c r="J59" s="29">
        <f t="shared" si="1"/>
        <v>0.5</v>
      </c>
      <c r="K59" s="30"/>
      <c r="L59" s="30"/>
      <c r="M59" s="29" t="str">
        <f t="shared" si="2"/>
        <v/>
      </c>
      <c r="N59" s="29" t="str">
        <f t="shared" si="3"/>
        <v/>
      </c>
      <c r="O59" s="30"/>
      <c r="P59" s="30"/>
      <c r="Q59" s="29" t="str">
        <f t="shared" si="4"/>
        <v/>
      </c>
      <c r="R59" s="29" t="str">
        <f t="shared" si="5"/>
        <v/>
      </c>
      <c r="S59" s="30">
        <v>1</v>
      </c>
      <c r="T59" s="30">
        <v>1</v>
      </c>
      <c r="U59" s="29">
        <f t="shared" si="6"/>
        <v>0.5</v>
      </c>
      <c r="V59" s="29">
        <f t="shared" si="7"/>
        <v>0.5</v>
      </c>
      <c r="W59" s="30">
        <v>2</v>
      </c>
    </row>
    <row r="60" spans="2:23" x14ac:dyDescent="0.25">
      <c r="B60" s="12"/>
      <c r="C60" s="12"/>
      <c r="D60" s="10" t="s">
        <v>5370</v>
      </c>
      <c r="E60" s="10" t="s">
        <v>5371</v>
      </c>
      <c r="F60" s="10" t="s">
        <v>397</v>
      </c>
      <c r="G60" s="30"/>
      <c r="H60" s="30">
        <v>3</v>
      </c>
      <c r="I60" s="29">
        <f t="shared" si="0"/>
        <v>0</v>
      </c>
      <c r="J60" s="29">
        <f t="shared" si="1"/>
        <v>1</v>
      </c>
      <c r="K60" s="30"/>
      <c r="L60" s="30"/>
      <c r="M60" s="29" t="str">
        <f t="shared" si="2"/>
        <v/>
      </c>
      <c r="N60" s="29" t="str">
        <f t="shared" si="3"/>
        <v/>
      </c>
      <c r="O60" s="30">
        <v>2</v>
      </c>
      <c r="P60" s="30"/>
      <c r="Q60" s="29">
        <f t="shared" si="4"/>
        <v>1</v>
      </c>
      <c r="R60" s="29">
        <f t="shared" si="5"/>
        <v>0</v>
      </c>
      <c r="S60" s="30">
        <v>2</v>
      </c>
      <c r="T60" s="30">
        <v>3</v>
      </c>
      <c r="U60" s="29">
        <f t="shared" si="6"/>
        <v>0.4</v>
      </c>
      <c r="V60" s="29">
        <f t="shared" si="7"/>
        <v>0.6</v>
      </c>
      <c r="W60" s="30">
        <v>5</v>
      </c>
    </row>
    <row r="61" spans="2:23" x14ac:dyDescent="0.25">
      <c r="B61" s="12"/>
      <c r="C61" s="12"/>
      <c r="D61" s="10" t="s">
        <v>5372</v>
      </c>
      <c r="E61" s="10" t="s">
        <v>5373</v>
      </c>
      <c r="F61" s="10" t="s">
        <v>396</v>
      </c>
      <c r="G61" s="30">
        <v>1</v>
      </c>
      <c r="H61" s="30">
        <v>2</v>
      </c>
      <c r="I61" s="29">
        <f t="shared" si="0"/>
        <v>0.33333333333333331</v>
      </c>
      <c r="J61" s="29">
        <f t="shared" si="1"/>
        <v>0.66666666666666663</v>
      </c>
      <c r="K61" s="30"/>
      <c r="L61" s="30"/>
      <c r="M61" s="29" t="str">
        <f t="shared" si="2"/>
        <v/>
      </c>
      <c r="N61" s="29" t="str">
        <f t="shared" si="3"/>
        <v/>
      </c>
      <c r="O61" s="30"/>
      <c r="P61" s="30"/>
      <c r="Q61" s="29" t="str">
        <f t="shared" si="4"/>
        <v/>
      </c>
      <c r="R61" s="29" t="str">
        <f t="shared" si="5"/>
        <v/>
      </c>
      <c r="S61" s="30">
        <v>1</v>
      </c>
      <c r="T61" s="30">
        <v>2</v>
      </c>
      <c r="U61" s="29">
        <f t="shared" si="6"/>
        <v>0.33333333333333331</v>
      </c>
      <c r="V61" s="29">
        <f t="shared" si="7"/>
        <v>0.66666666666666663</v>
      </c>
      <c r="W61" s="30">
        <v>3</v>
      </c>
    </row>
    <row r="62" spans="2:23" x14ac:dyDescent="0.25">
      <c r="B62" s="12" t="s">
        <v>5374</v>
      </c>
      <c r="C62" s="12" t="s">
        <v>5375</v>
      </c>
      <c r="D62" s="10" t="s">
        <v>5376</v>
      </c>
      <c r="E62" s="10" t="s">
        <v>5377</v>
      </c>
      <c r="F62" s="10" t="s">
        <v>397</v>
      </c>
      <c r="G62" s="30">
        <v>2</v>
      </c>
      <c r="H62" s="30">
        <v>2</v>
      </c>
      <c r="I62" s="29">
        <f t="shared" si="0"/>
        <v>0.5</v>
      </c>
      <c r="J62" s="29">
        <f t="shared" si="1"/>
        <v>0.5</v>
      </c>
      <c r="K62" s="30"/>
      <c r="L62" s="30"/>
      <c r="M62" s="29" t="str">
        <f t="shared" si="2"/>
        <v/>
      </c>
      <c r="N62" s="29" t="str">
        <f t="shared" si="3"/>
        <v/>
      </c>
      <c r="O62" s="30"/>
      <c r="P62" s="30">
        <v>1</v>
      </c>
      <c r="Q62" s="29">
        <f t="shared" si="4"/>
        <v>0</v>
      </c>
      <c r="R62" s="29">
        <f t="shared" si="5"/>
        <v>1</v>
      </c>
      <c r="S62" s="30">
        <v>2</v>
      </c>
      <c r="T62" s="30">
        <v>3</v>
      </c>
      <c r="U62" s="29">
        <f t="shared" si="6"/>
        <v>0.4</v>
      </c>
      <c r="V62" s="29">
        <f t="shared" si="7"/>
        <v>0.6</v>
      </c>
      <c r="W62" s="30">
        <v>5</v>
      </c>
    </row>
    <row r="63" spans="2:23" x14ac:dyDescent="0.25">
      <c r="B63" s="12"/>
      <c r="C63" s="12"/>
      <c r="D63" s="10" t="s">
        <v>5378</v>
      </c>
      <c r="E63" s="10" t="s">
        <v>5379</v>
      </c>
      <c r="F63" s="10" t="s">
        <v>396</v>
      </c>
      <c r="G63" s="30"/>
      <c r="H63" s="30">
        <v>1</v>
      </c>
      <c r="I63" s="29">
        <f t="shared" si="0"/>
        <v>0</v>
      </c>
      <c r="J63" s="29">
        <f t="shared" si="1"/>
        <v>1</v>
      </c>
      <c r="K63" s="30"/>
      <c r="L63" s="30"/>
      <c r="M63" s="29" t="str">
        <f t="shared" si="2"/>
        <v/>
      </c>
      <c r="N63" s="29" t="str">
        <f t="shared" si="3"/>
        <v/>
      </c>
      <c r="O63" s="30"/>
      <c r="P63" s="30"/>
      <c r="Q63" s="29" t="str">
        <f t="shared" si="4"/>
        <v/>
      </c>
      <c r="R63" s="29" t="str">
        <f t="shared" si="5"/>
        <v/>
      </c>
      <c r="S63" s="30"/>
      <c r="T63" s="30">
        <v>1</v>
      </c>
      <c r="U63" s="29">
        <f t="shared" si="6"/>
        <v>0</v>
      </c>
      <c r="V63" s="29">
        <f t="shared" si="7"/>
        <v>1</v>
      </c>
      <c r="W63" s="30">
        <v>1</v>
      </c>
    </row>
    <row r="64" spans="2:23" x14ac:dyDescent="0.25">
      <c r="B64" s="12"/>
      <c r="C64" s="12"/>
      <c r="D64" s="10" t="s">
        <v>5380</v>
      </c>
      <c r="E64" s="10" t="s">
        <v>1781</v>
      </c>
      <c r="F64" s="10" t="s">
        <v>397</v>
      </c>
      <c r="G64" s="30">
        <v>1</v>
      </c>
      <c r="H64" s="30">
        <v>7</v>
      </c>
      <c r="I64" s="29">
        <f t="shared" si="0"/>
        <v>0.125</v>
      </c>
      <c r="J64" s="29">
        <f t="shared" si="1"/>
        <v>0.875</v>
      </c>
      <c r="K64" s="30"/>
      <c r="L64" s="30"/>
      <c r="M64" s="29" t="str">
        <f t="shared" si="2"/>
        <v/>
      </c>
      <c r="N64" s="29" t="str">
        <f t="shared" si="3"/>
        <v/>
      </c>
      <c r="O64" s="30">
        <v>2</v>
      </c>
      <c r="P64" s="30"/>
      <c r="Q64" s="29">
        <f t="shared" si="4"/>
        <v>1</v>
      </c>
      <c r="R64" s="29">
        <f t="shared" si="5"/>
        <v>0</v>
      </c>
      <c r="S64" s="30">
        <v>3</v>
      </c>
      <c r="T64" s="30">
        <v>7</v>
      </c>
      <c r="U64" s="29">
        <f t="shared" si="6"/>
        <v>0.3</v>
      </c>
      <c r="V64" s="29">
        <f t="shared" si="7"/>
        <v>0.7</v>
      </c>
      <c r="W64" s="30">
        <v>10</v>
      </c>
    </row>
    <row r="65" spans="2:23" x14ac:dyDescent="0.25">
      <c r="B65" s="12"/>
      <c r="C65" s="12"/>
      <c r="D65" s="10" t="s">
        <v>5381</v>
      </c>
      <c r="E65" s="10" t="s">
        <v>5382</v>
      </c>
      <c r="F65" s="10" t="s">
        <v>397</v>
      </c>
      <c r="G65" s="30"/>
      <c r="H65" s="30">
        <v>7</v>
      </c>
      <c r="I65" s="29">
        <f t="shared" si="0"/>
        <v>0</v>
      </c>
      <c r="J65" s="29">
        <f t="shared" si="1"/>
        <v>1</v>
      </c>
      <c r="K65" s="30"/>
      <c r="L65" s="30"/>
      <c r="M65" s="29" t="str">
        <f t="shared" si="2"/>
        <v/>
      </c>
      <c r="N65" s="29" t="str">
        <f t="shared" si="3"/>
        <v/>
      </c>
      <c r="O65" s="30"/>
      <c r="P65" s="30"/>
      <c r="Q65" s="29" t="str">
        <f t="shared" si="4"/>
        <v/>
      </c>
      <c r="R65" s="29" t="str">
        <f t="shared" si="5"/>
        <v/>
      </c>
      <c r="S65" s="30"/>
      <c r="T65" s="30">
        <v>7</v>
      </c>
      <c r="U65" s="29">
        <f t="shared" si="6"/>
        <v>0</v>
      </c>
      <c r="V65" s="29">
        <f t="shared" si="7"/>
        <v>1</v>
      </c>
      <c r="W65" s="30">
        <v>7</v>
      </c>
    </row>
    <row r="66" spans="2:23" x14ac:dyDescent="0.25">
      <c r="B66" s="12"/>
      <c r="C66" s="12"/>
      <c r="D66" s="10" t="s">
        <v>5383</v>
      </c>
      <c r="E66" s="10" t="s">
        <v>5384</v>
      </c>
      <c r="F66" s="10" t="s">
        <v>396</v>
      </c>
      <c r="G66" s="30">
        <v>2</v>
      </c>
      <c r="H66" s="30"/>
      <c r="I66" s="29">
        <f t="shared" si="0"/>
        <v>1</v>
      </c>
      <c r="J66" s="29">
        <f t="shared" si="1"/>
        <v>0</v>
      </c>
      <c r="K66" s="30"/>
      <c r="L66" s="30"/>
      <c r="M66" s="29" t="str">
        <f t="shared" si="2"/>
        <v/>
      </c>
      <c r="N66" s="29" t="str">
        <f t="shared" si="3"/>
        <v/>
      </c>
      <c r="O66" s="30"/>
      <c r="P66" s="30"/>
      <c r="Q66" s="29" t="str">
        <f t="shared" si="4"/>
        <v/>
      </c>
      <c r="R66" s="29" t="str">
        <f t="shared" si="5"/>
        <v/>
      </c>
      <c r="S66" s="30">
        <v>2</v>
      </c>
      <c r="T66" s="30"/>
      <c r="U66" s="29">
        <f t="shared" si="6"/>
        <v>1</v>
      </c>
      <c r="V66" s="29">
        <f t="shared" si="7"/>
        <v>0</v>
      </c>
      <c r="W66" s="30">
        <v>2</v>
      </c>
    </row>
    <row r="67" spans="2:23" x14ac:dyDescent="0.25">
      <c r="B67" s="12" t="s">
        <v>5385</v>
      </c>
      <c r="C67" s="12" t="s">
        <v>5386</v>
      </c>
      <c r="D67" s="10" t="s">
        <v>5387</v>
      </c>
      <c r="E67" s="10" t="s">
        <v>5388</v>
      </c>
      <c r="F67" s="10" t="s">
        <v>396</v>
      </c>
      <c r="G67" s="30">
        <v>2</v>
      </c>
      <c r="H67" s="30">
        <v>4</v>
      </c>
      <c r="I67" s="29">
        <f t="shared" si="0"/>
        <v>0.33333333333333331</v>
      </c>
      <c r="J67" s="29">
        <f t="shared" si="1"/>
        <v>0.66666666666666663</v>
      </c>
      <c r="K67" s="30"/>
      <c r="L67" s="30"/>
      <c r="M67" s="29" t="str">
        <f t="shared" si="2"/>
        <v/>
      </c>
      <c r="N67" s="29" t="str">
        <f t="shared" si="3"/>
        <v/>
      </c>
      <c r="O67" s="30"/>
      <c r="P67" s="30"/>
      <c r="Q67" s="29" t="str">
        <f t="shared" si="4"/>
        <v/>
      </c>
      <c r="R67" s="29" t="str">
        <f t="shared" si="5"/>
        <v/>
      </c>
      <c r="S67" s="30">
        <v>2</v>
      </c>
      <c r="T67" s="30">
        <v>4</v>
      </c>
      <c r="U67" s="29">
        <f t="shared" si="6"/>
        <v>0.33333333333333331</v>
      </c>
      <c r="V67" s="29">
        <f t="shared" si="7"/>
        <v>0.66666666666666663</v>
      </c>
      <c r="W67" s="30">
        <v>6</v>
      </c>
    </row>
    <row r="68" spans="2:23" x14ac:dyDescent="0.25">
      <c r="B68" s="12"/>
      <c r="C68" s="12"/>
      <c r="D68" s="10" t="s">
        <v>5389</v>
      </c>
      <c r="E68" s="10" t="s">
        <v>5390</v>
      </c>
      <c r="F68" s="10" t="s">
        <v>396</v>
      </c>
      <c r="G68" s="30">
        <v>1</v>
      </c>
      <c r="H68" s="30">
        <v>3</v>
      </c>
      <c r="I68" s="29">
        <f t="shared" si="0"/>
        <v>0.25</v>
      </c>
      <c r="J68" s="29">
        <f t="shared" si="1"/>
        <v>0.75</v>
      </c>
      <c r="K68" s="30"/>
      <c r="L68" s="30"/>
      <c r="M68" s="29" t="str">
        <f t="shared" si="2"/>
        <v/>
      </c>
      <c r="N68" s="29" t="str">
        <f t="shared" si="3"/>
        <v/>
      </c>
      <c r="O68" s="30">
        <v>2</v>
      </c>
      <c r="P68" s="30"/>
      <c r="Q68" s="29">
        <f t="shared" si="4"/>
        <v>1</v>
      </c>
      <c r="R68" s="29">
        <f t="shared" si="5"/>
        <v>0</v>
      </c>
      <c r="S68" s="30">
        <v>3</v>
      </c>
      <c r="T68" s="30">
        <v>3</v>
      </c>
      <c r="U68" s="29">
        <f t="shared" si="6"/>
        <v>0.5</v>
      </c>
      <c r="V68" s="29">
        <f t="shared" si="7"/>
        <v>0.5</v>
      </c>
      <c r="W68" s="30">
        <v>6</v>
      </c>
    </row>
    <row r="69" spans="2:23" x14ac:dyDescent="0.25">
      <c r="B69" s="12"/>
      <c r="C69" s="12"/>
      <c r="D69" s="10" t="s">
        <v>5391</v>
      </c>
      <c r="E69" s="10" t="s">
        <v>5392</v>
      </c>
      <c r="F69" s="10" t="s">
        <v>397</v>
      </c>
      <c r="G69" s="30"/>
      <c r="H69" s="30">
        <v>1</v>
      </c>
      <c r="I69" s="29">
        <f t="shared" si="0"/>
        <v>0</v>
      </c>
      <c r="J69" s="29">
        <f t="shared" si="1"/>
        <v>1</v>
      </c>
      <c r="K69" s="30"/>
      <c r="L69" s="30"/>
      <c r="M69" s="29" t="str">
        <f t="shared" si="2"/>
        <v/>
      </c>
      <c r="N69" s="29" t="str">
        <f t="shared" si="3"/>
        <v/>
      </c>
      <c r="O69" s="30"/>
      <c r="P69" s="30"/>
      <c r="Q69" s="29" t="str">
        <f t="shared" si="4"/>
        <v/>
      </c>
      <c r="R69" s="29" t="str">
        <f t="shared" si="5"/>
        <v/>
      </c>
      <c r="S69" s="30"/>
      <c r="T69" s="30">
        <v>1</v>
      </c>
      <c r="U69" s="29">
        <f t="shared" si="6"/>
        <v>0</v>
      </c>
      <c r="V69" s="29">
        <f t="shared" si="7"/>
        <v>1</v>
      </c>
      <c r="W69" s="30">
        <v>1</v>
      </c>
    </row>
    <row r="70" spans="2:23" x14ac:dyDescent="0.25">
      <c r="B70" s="12"/>
      <c r="C70" s="12"/>
      <c r="D70" s="10" t="s">
        <v>5393</v>
      </c>
      <c r="E70" s="10" t="s">
        <v>5394</v>
      </c>
      <c r="F70" s="10" t="s">
        <v>397</v>
      </c>
      <c r="G70" s="30"/>
      <c r="H70" s="30">
        <v>8</v>
      </c>
      <c r="I70" s="29">
        <f t="shared" ref="I70:I118" si="8">IFERROR(G70/SUM(G70:H70),"")</f>
        <v>0</v>
      </c>
      <c r="J70" s="29">
        <f t="shared" ref="J70:J118" si="9">IFERROR(H70/SUM(G70:H70),"")</f>
        <v>1</v>
      </c>
      <c r="K70" s="30"/>
      <c r="L70" s="30"/>
      <c r="M70" s="29" t="str">
        <f t="shared" ref="M70:M118" si="10">IFERROR(K70/SUM(K70:L70),"")</f>
        <v/>
      </c>
      <c r="N70" s="29" t="str">
        <f t="shared" ref="N70:N118" si="11">IFERROR(L70/SUM(K70:L70),"")</f>
        <v/>
      </c>
      <c r="O70" s="30">
        <v>1</v>
      </c>
      <c r="P70" s="30"/>
      <c r="Q70" s="29">
        <f t="shared" ref="Q70:Q118" si="12">IFERROR(O70/SUM(O70:P70),"")</f>
        <v>1</v>
      </c>
      <c r="R70" s="29">
        <f t="shared" ref="R70:R118" si="13">IFERROR(P70/SUM(O70:P70),"")</f>
        <v>0</v>
      </c>
      <c r="S70" s="30">
        <v>1</v>
      </c>
      <c r="T70" s="30">
        <v>8</v>
      </c>
      <c r="U70" s="29">
        <f t="shared" ref="U70:U118" si="14">IFERROR(S70/SUM(S70:T70),"")</f>
        <v>0.1111111111111111</v>
      </c>
      <c r="V70" s="29">
        <f t="shared" ref="V70:V118" si="15">IFERROR(T70/SUM(S70:T70),"")</f>
        <v>0.88888888888888884</v>
      </c>
      <c r="W70" s="30">
        <v>9</v>
      </c>
    </row>
    <row r="71" spans="2:23" x14ac:dyDescent="0.25">
      <c r="B71" s="12" t="s">
        <v>5395</v>
      </c>
      <c r="C71" s="12" t="s">
        <v>5396</v>
      </c>
      <c r="D71" s="10" t="s">
        <v>5397</v>
      </c>
      <c r="E71" s="10" t="s">
        <v>5398</v>
      </c>
      <c r="F71" s="10" t="s">
        <v>396</v>
      </c>
      <c r="G71" s="30">
        <v>1</v>
      </c>
      <c r="H71" s="30"/>
      <c r="I71" s="29">
        <f t="shared" si="8"/>
        <v>1</v>
      </c>
      <c r="J71" s="29">
        <f t="shared" si="9"/>
        <v>0</v>
      </c>
      <c r="K71" s="30"/>
      <c r="L71" s="30"/>
      <c r="M71" s="29" t="str">
        <f t="shared" si="10"/>
        <v/>
      </c>
      <c r="N71" s="29" t="str">
        <f t="shared" si="11"/>
        <v/>
      </c>
      <c r="O71" s="30"/>
      <c r="P71" s="30"/>
      <c r="Q71" s="29" t="str">
        <f t="shared" si="12"/>
        <v/>
      </c>
      <c r="R71" s="29" t="str">
        <f t="shared" si="13"/>
        <v/>
      </c>
      <c r="S71" s="30">
        <v>1</v>
      </c>
      <c r="T71" s="30"/>
      <c r="U71" s="29">
        <f t="shared" si="14"/>
        <v>1</v>
      </c>
      <c r="V71" s="29">
        <f t="shared" si="15"/>
        <v>0</v>
      </c>
      <c r="W71" s="30">
        <v>1</v>
      </c>
    </row>
    <row r="72" spans="2:23" x14ac:dyDescent="0.25">
      <c r="B72" s="12"/>
      <c r="C72" s="12"/>
      <c r="D72" s="10" t="s">
        <v>5399</v>
      </c>
      <c r="E72" s="10" t="s">
        <v>5400</v>
      </c>
      <c r="F72" s="10" t="s">
        <v>396</v>
      </c>
      <c r="G72" s="30">
        <v>1</v>
      </c>
      <c r="H72" s="30"/>
      <c r="I72" s="29">
        <f t="shared" si="8"/>
        <v>1</v>
      </c>
      <c r="J72" s="29">
        <f t="shared" si="9"/>
        <v>0</v>
      </c>
      <c r="K72" s="30"/>
      <c r="L72" s="30"/>
      <c r="M72" s="29" t="str">
        <f t="shared" si="10"/>
        <v/>
      </c>
      <c r="N72" s="29" t="str">
        <f t="shared" si="11"/>
        <v/>
      </c>
      <c r="O72" s="30"/>
      <c r="P72" s="30"/>
      <c r="Q72" s="29" t="str">
        <f t="shared" si="12"/>
        <v/>
      </c>
      <c r="R72" s="29" t="str">
        <f t="shared" si="13"/>
        <v/>
      </c>
      <c r="S72" s="30">
        <v>1</v>
      </c>
      <c r="T72" s="30"/>
      <c r="U72" s="29">
        <f t="shared" si="14"/>
        <v>1</v>
      </c>
      <c r="V72" s="29">
        <f t="shared" si="15"/>
        <v>0</v>
      </c>
      <c r="W72" s="30">
        <v>1</v>
      </c>
    </row>
    <row r="73" spans="2:23" x14ac:dyDescent="0.25">
      <c r="B73" s="12"/>
      <c r="C73" s="12"/>
      <c r="D73" s="10" t="s">
        <v>5401</v>
      </c>
      <c r="E73" s="10" t="s">
        <v>5402</v>
      </c>
      <c r="F73" s="10" t="s">
        <v>397</v>
      </c>
      <c r="G73" s="30"/>
      <c r="H73" s="30">
        <v>1</v>
      </c>
      <c r="I73" s="29">
        <f t="shared" si="8"/>
        <v>0</v>
      </c>
      <c r="J73" s="29">
        <f t="shared" si="9"/>
        <v>1</v>
      </c>
      <c r="K73" s="30"/>
      <c r="L73" s="30"/>
      <c r="M73" s="29" t="str">
        <f t="shared" si="10"/>
        <v/>
      </c>
      <c r="N73" s="29" t="str">
        <f t="shared" si="11"/>
        <v/>
      </c>
      <c r="O73" s="30"/>
      <c r="P73" s="30"/>
      <c r="Q73" s="29" t="str">
        <f t="shared" si="12"/>
        <v/>
      </c>
      <c r="R73" s="29" t="str">
        <f t="shared" si="13"/>
        <v/>
      </c>
      <c r="S73" s="30"/>
      <c r="T73" s="30">
        <v>1</v>
      </c>
      <c r="U73" s="29">
        <f t="shared" si="14"/>
        <v>0</v>
      </c>
      <c r="V73" s="29">
        <f t="shared" si="15"/>
        <v>1</v>
      </c>
      <c r="W73" s="30">
        <v>1</v>
      </c>
    </row>
    <row r="74" spans="2:23" x14ac:dyDescent="0.25">
      <c r="B74" s="12"/>
      <c r="C74" s="12"/>
      <c r="D74" s="10" t="s">
        <v>5403</v>
      </c>
      <c r="E74" s="10" t="s">
        <v>5404</v>
      </c>
      <c r="F74" s="10" t="s">
        <v>396</v>
      </c>
      <c r="G74" s="30">
        <v>3</v>
      </c>
      <c r="H74" s="30"/>
      <c r="I74" s="29">
        <f t="shared" si="8"/>
        <v>1</v>
      </c>
      <c r="J74" s="29">
        <f t="shared" si="9"/>
        <v>0</v>
      </c>
      <c r="K74" s="30"/>
      <c r="L74" s="30"/>
      <c r="M74" s="29" t="str">
        <f t="shared" si="10"/>
        <v/>
      </c>
      <c r="N74" s="29" t="str">
        <f t="shared" si="11"/>
        <v/>
      </c>
      <c r="O74" s="30">
        <v>1</v>
      </c>
      <c r="P74" s="30"/>
      <c r="Q74" s="29">
        <f t="shared" si="12"/>
        <v>1</v>
      </c>
      <c r="R74" s="29">
        <f t="shared" si="13"/>
        <v>0</v>
      </c>
      <c r="S74" s="30">
        <v>4</v>
      </c>
      <c r="T74" s="30"/>
      <c r="U74" s="29">
        <f t="shared" si="14"/>
        <v>1</v>
      </c>
      <c r="V74" s="29">
        <f t="shared" si="15"/>
        <v>0</v>
      </c>
      <c r="W74" s="30">
        <v>4</v>
      </c>
    </row>
    <row r="75" spans="2:23" x14ac:dyDescent="0.25">
      <c r="B75" s="12"/>
      <c r="C75" s="12"/>
      <c r="D75" s="10" t="s">
        <v>5405</v>
      </c>
      <c r="E75" s="10" t="s">
        <v>5406</v>
      </c>
      <c r="F75" s="10" t="s">
        <v>397</v>
      </c>
      <c r="G75" s="30">
        <v>4</v>
      </c>
      <c r="H75" s="30">
        <v>4</v>
      </c>
      <c r="I75" s="29">
        <f t="shared" si="8"/>
        <v>0.5</v>
      </c>
      <c r="J75" s="29">
        <f t="shared" si="9"/>
        <v>0.5</v>
      </c>
      <c r="K75" s="30"/>
      <c r="L75" s="30"/>
      <c r="M75" s="29" t="str">
        <f t="shared" si="10"/>
        <v/>
      </c>
      <c r="N75" s="29" t="str">
        <f t="shared" si="11"/>
        <v/>
      </c>
      <c r="O75" s="30"/>
      <c r="P75" s="30">
        <v>1</v>
      </c>
      <c r="Q75" s="29">
        <f t="shared" si="12"/>
        <v>0</v>
      </c>
      <c r="R75" s="29">
        <f t="shared" si="13"/>
        <v>1</v>
      </c>
      <c r="S75" s="30">
        <v>4</v>
      </c>
      <c r="T75" s="30">
        <v>5</v>
      </c>
      <c r="U75" s="29">
        <f t="shared" si="14"/>
        <v>0.44444444444444442</v>
      </c>
      <c r="V75" s="29">
        <f t="shared" si="15"/>
        <v>0.55555555555555558</v>
      </c>
      <c r="W75" s="30">
        <v>9</v>
      </c>
    </row>
    <row r="76" spans="2:23" x14ac:dyDescent="0.25">
      <c r="B76" s="12"/>
      <c r="C76" s="12"/>
      <c r="D76" s="10" t="s">
        <v>5407</v>
      </c>
      <c r="E76" s="10" t="s">
        <v>5408</v>
      </c>
      <c r="F76" s="10" t="s">
        <v>396</v>
      </c>
      <c r="G76" s="30"/>
      <c r="H76" s="30">
        <v>1</v>
      </c>
      <c r="I76" s="29">
        <f t="shared" si="8"/>
        <v>0</v>
      </c>
      <c r="J76" s="29">
        <f t="shared" si="9"/>
        <v>1</v>
      </c>
      <c r="K76" s="30"/>
      <c r="L76" s="30"/>
      <c r="M76" s="29" t="str">
        <f t="shared" si="10"/>
        <v/>
      </c>
      <c r="N76" s="29" t="str">
        <f t="shared" si="11"/>
        <v/>
      </c>
      <c r="O76" s="30"/>
      <c r="P76" s="30"/>
      <c r="Q76" s="29" t="str">
        <f t="shared" si="12"/>
        <v/>
      </c>
      <c r="R76" s="29" t="str">
        <f t="shared" si="13"/>
        <v/>
      </c>
      <c r="S76" s="30"/>
      <c r="T76" s="30">
        <v>1</v>
      </c>
      <c r="U76" s="29">
        <f t="shared" si="14"/>
        <v>0</v>
      </c>
      <c r="V76" s="29">
        <f t="shared" si="15"/>
        <v>1</v>
      </c>
      <c r="W76" s="30">
        <v>1</v>
      </c>
    </row>
    <row r="77" spans="2:23" x14ac:dyDescent="0.25">
      <c r="B77" s="12" t="s">
        <v>5409</v>
      </c>
      <c r="C77" s="12" t="s">
        <v>5410</v>
      </c>
      <c r="D77" s="10" t="s">
        <v>5411</v>
      </c>
      <c r="E77" s="10" t="s">
        <v>5412</v>
      </c>
      <c r="F77" s="10" t="s">
        <v>395</v>
      </c>
      <c r="G77" s="30"/>
      <c r="H77" s="30">
        <v>2</v>
      </c>
      <c r="I77" s="29">
        <f t="shared" si="8"/>
        <v>0</v>
      </c>
      <c r="J77" s="29">
        <f t="shared" si="9"/>
        <v>1</v>
      </c>
      <c r="K77" s="30"/>
      <c r="L77" s="30"/>
      <c r="M77" s="29" t="str">
        <f t="shared" si="10"/>
        <v/>
      </c>
      <c r="N77" s="29" t="str">
        <f t="shared" si="11"/>
        <v/>
      </c>
      <c r="O77" s="30">
        <v>1</v>
      </c>
      <c r="P77" s="30"/>
      <c r="Q77" s="29">
        <f t="shared" si="12"/>
        <v>1</v>
      </c>
      <c r="R77" s="29">
        <f t="shared" si="13"/>
        <v>0</v>
      </c>
      <c r="S77" s="30">
        <v>1</v>
      </c>
      <c r="T77" s="30">
        <v>2</v>
      </c>
      <c r="U77" s="29">
        <f t="shared" si="14"/>
        <v>0.33333333333333331</v>
      </c>
      <c r="V77" s="29">
        <f t="shared" si="15"/>
        <v>0.66666666666666663</v>
      </c>
      <c r="W77" s="30">
        <v>3</v>
      </c>
    </row>
    <row r="78" spans="2:23" x14ac:dyDescent="0.25">
      <c r="B78" s="12"/>
      <c r="C78" s="12"/>
      <c r="D78" s="10" t="s">
        <v>5413</v>
      </c>
      <c r="E78" s="10" t="s">
        <v>1488</v>
      </c>
      <c r="F78" s="10" t="s">
        <v>395</v>
      </c>
      <c r="G78" s="30"/>
      <c r="H78" s="30">
        <v>4</v>
      </c>
      <c r="I78" s="29">
        <f t="shared" si="8"/>
        <v>0</v>
      </c>
      <c r="J78" s="29">
        <f t="shared" si="9"/>
        <v>1</v>
      </c>
      <c r="K78" s="30"/>
      <c r="L78" s="30"/>
      <c r="M78" s="29" t="str">
        <f t="shared" si="10"/>
        <v/>
      </c>
      <c r="N78" s="29" t="str">
        <f t="shared" si="11"/>
        <v/>
      </c>
      <c r="O78" s="30"/>
      <c r="P78" s="30"/>
      <c r="Q78" s="29" t="str">
        <f t="shared" si="12"/>
        <v/>
      </c>
      <c r="R78" s="29" t="str">
        <f t="shared" si="13"/>
        <v/>
      </c>
      <c r="S78" s="30"/>
      <c r="T78" s="30">
        <v>4</v>
      </c>
      <c r="U78" s="29">
        <f t="shared" si="14"/>
        <v>0</v>
      </c>
      <c r="V78" s="29">
        <f t="shared" si="15"/>
        <v>1</v>
      </c>
      <c r="W78" s="30">
        <v>4</v>
      </c>
    </row>
    <row r="79" spans="2:23" x14ac:dyDescent="0.25">
      <c r="B79" s="12"/>
      <c r="C79" s="12"/>
      <c r="D79" s="10" t="s">
        <v>5414</v>
      </c>
      <c r="E79" s="10" t="s">
        <v>5412</v>
      </c>
      <c r="F79" s="10" t="s">
        <v>396</v>
      </c>
      <c r="G79" s="30">
        <v>1</v>
      </c>
      <c r="H79" s="30">
        <v>2</v>
      </c>
      <c r="I79" s="29">
        <f t="shared" si="8"/>
        <v>0.33333333333333331</v>
      </c>
      <c r="J79" s="29">
        <f t="shared" si="9"/>
        <v>0.66666666666666663</v>
      </c>
      <c r="K79" s="30"/>
      <c r="L79" s="30"/>
      <c r="M79" s="29" t="str">
        <f t="shared" si="10"/>
        <v/>
      </c>
      <c r="N79" s="29" t="str">
        <f t="shared" si="11"/>
        <v/>
      </c>
      <c r="O79" s="30">
        <v>3</v>
      </c>
      <c r="P79" s="30"/>
      <c r="Q79" s="29">
        <f t="shared" si="12"/>
        <v>1</v>
      </c>
      <c r="R79" s="29">
        <f t="shared" si="13"/>
        <v>0</v>
      </c>
      <c r="S79" s="30">
        <v>4</v>
      </c>
      <c r="T79" s="30">
        <v>2</v>
      </c>
      <c r="U79" s="29">
        <f t="shared" si="14"/>
        <v>0.66666666666666663</v>
      </c>
      <c r="V79" s="29">
        <f t="shared" si="15"/>
        <v>0.33333333333333331</v>
      </c>
      <c r="W79" s="30">
        <v>6</v>
      </c>
    </row>
    <row r="80" spans="2:23" x14ac:dyDescent="0.25">
      <c r="B80" s="12"/>
      <c r="C80" s="12"/>
      <c r="D80" s="10" t="s">
        <v>5415</v>
      </c>
      <c r="E80" s="10" t="s">
        <v>5416</v>
      </c>
      <c r="F80" s="10" t="s">
        <v>396</v>
      </c>
      <c r="G80" s="30">
        <v>1</v>
      </c>
      <c r="H80" s="30">
        <v>3</v>
      </c>
      <c r="I80" s="29">
        <f t="shared" si="8"/>
        <v>0.25</v>
      </c>
      <c r="J80" s="29">
        <f t="shared" si="9"/>
        <v>0.75</v>
      </c>
      <c r="K80" s="30"/>
      <c r="L80" s="30"/>
      <c r="M80" s="29" t="str">
        <f t="shared" si="10"/>
        <v/>
      </c>
      <c r="N80" s="29" t="str">
        <f t="shared" si="11"/>
        <v/>
      </c>
      <c r="O80" s="30"/>
      <c r="P80" s="30"/>
      <c r="Q80" s="29" t="str">
        <f t="shared" si="12"/>
        <v/>
      </c>
      <c r="R80" s="29" t="str">
        <f t="shared" si="13"/>
        <v/>
      </c>
      <c r="S80" s="30">
        <v>1</v>
      </c>
      <c r="T80" s="30">
        <v>3</v>
      </c>
      <c r="U80" s="29">
        <f t="shared" si="14"/>
        <v>0.25</v>
      </c>
      <c r="V80" s="29">
        <f t="shared" si="15"/>
        <v>0.75</v>
      </c>
      <c r="W80" s="30">
        <v>4</v>
      </c>
    </row>
    <row r="81" spans="2:23" x14ac:dyDescent="0.25">
      <c r="B81" s="12"/>
      <c r="C81" s="12"/>
      <c r="D81" s="10" t="s">
        <v>5417</v>
      </c>
      <c r="E81" s="10" t="s">
        <v>5418</v>
      </c>
      <c r="F81" s="10" t="s">
        <v>396</v>
      </c>
      <c r="G81" s="30">
        <v>4</v>
      </c>
      <c r="H81" s="30"/>
      <c r="I81" s="29">
        <f t="shared" si="8"/>
        <v>1</v>
      </c>
      <c r="J81" s="29">
        <f t="shared" si="9"/>
        <v>0</v>
      </c>
      <c r="K81" s="30"/>
      <c r="L81" s="30"/>
      <c r="M81" s="29" t="str">
        <f t="shared" si="10"/>
        <v/>
      </c>
      <c r="N81" s="29" t="str">
        <f t="shared" si="11"/>
        <v/>
      </c>
      <c r="O81" s="30">
        <v>1</v>
      </c>
      <c r="P81" s="30"/>
      <c r="Q81" s="29">
        <f t="shared" si="12"/>
        <v>1</v>
      </c>
      <c r="R81" s="29">
        <f t="shared" si="13"/>
        <v>0</v>
      </c>
      <c r="S81" s="30">
        <v>5</v>
      </c>
      <c r="T81" s="30"/>
      <c r="U81" s="29">
        <f t="shared" si="14"/>
        <v>1</v>
      </c>
      <c r="V81" s="29">
        <f t="shared" si="15"/>
        <v>0</v>
      </c>
      <c r="W81" s="30">
        <v>5</v>
      </c>
    </row>
    <row r="82" spans="2:23" x14ac:dyDescent="0.25">
      <c r="B82" s="12"/>
      <c r="C82" s="12"/>
      <c r="D82" s="10" t="s">
        <v>5419</v>
      </c>
      <c r="E82" s="10" t="s">
        <v>1488</v>
      </c>
      <c r="F82" s="10" t="s">
        <v>396</v>
      </c>
      <c r="G82" s="30">
        <v>5</v>
      </c>
      <c r="H82" s="30"/>
      <c r="I82" s="29">
        <f t="shared" si="8"/>
        <v>1</v>
      </c>
      <c r="J82" s="29">
        <f t="shared" si="9"/>
        <v>0</v>
      </c>
      <c r="K82" s="30"/>
      <c r="L82" s="30"/>
      <c r="M82" s="29" t="str">
        <f t="shared" si="10"/>
        <v/>
      </c>
      <c r="N82" s="29" t="str">
        <f t="shared" si="11"/>
        <v/>
      </c>
      <c r="O82" s="30"/>
      <c r="P82" s="30"/>
      <c r="Q82" s="29" t="str">
        <f t="shared" si="12"/>
        <v/>
      </c>
      <c r="R82" s="29" t="str">
        <f t="shared" si="13"/>
        <v/>
      </c>
      <c r="S82" s="30">
        <v>5</v>
      </c>
      <c r="T82" s="30"/>
      <c r="U82" s="29">
        <f t="shared" si="14"/>
        <v>1</v>
      </c>
      <c r="V82" s="29">
        <f t="shared" si="15"/>
        <v>0</v>
      </c>
      <c r="W82" s="30">
        <v>5</v>
      </c>
    </row>
    <row r="83" spans="2:23" x14ac:dyDescent="0.25">
      <c r="B83" s="12" t="s">
        <v>5420</v>
      </c>
      <c r="C83" s="12" t="s">
        <v>5421</v>
      </c>
      <c r="D83" s="10" t="s">
        <v>5422</v>
      </c>
      <c r="E83" s="10" t="s">
        <v>5423</v>
      </c>
      <c r="F83" s="10" t="s">
        <v>395</v>
      </c>
      <c r="G83" s="30">
        <v>1</v>
      </c>
      <c r="H83" s="30">
        <v>16</v>
      </c>
      <c r="I83" s="29">
        <f t="shared" si="8"/>
        <v>5.8823529411764705E-2</v>
      </c>
      <c r="J83" s="29">
        <f t="shared" si="9"/>
        <v>0.94117647058823528</v>
      </c>
      <c r="K83" s="30"/>
      <c r="L83" s="30"/>
      <c r="M83" s="29" t="str">
        <f t="shared" si="10"/>
        <v/>
      </c>
      <c r="N83" s="29" t="str">
        <f t="shared" si="11"/>
        <v/>
      </c>
      <c r="O83" s="30">
        <v>6</v>
      </c>
      <c r="P83" s="30">
        <v>3</v>
      </c>
      <c r="Q83" s="29">
        <f t="shared" si="12"/>
        <v>0.66666666666666663</v>
      </c>
      <c r="R83" s="29">
        <f t="shared" si="13"/>
        <v>0.33333333333333331</v>
      </c>
      <c r="S83" s="30">
        <v>7</v>
      </c>
      <c r="T83" s="30">
        <v>19</v>
      </c>
      <c r="U83" s="29">
        <f t="shared" si="14"/>
        <v>0.26923076923076922</v>
      </c>
      <c r="V83" s="29">
        <f t="shared" si="15"/>
        <v>0.73076923076923073</v>
      </c>
      <c r="W83" s="30">
        <v>26</v>
      </c>
    </row>
    <row r="84" spans="2:23" x14ac:dyDescent="0.25">
      <c r="B84" s="12"/>
      <c r="C84" s="12"/>
      <c r="D84" s="10" t="s">
        <v>5424</v>
      </c>
      <c r="E84" s="10" t="s">
        <v>5425</v>
      </c>
      <c r="F84" s="10" t="s">
        <v>397</v>
      </c>
      <c r="G84" s="30">
        <v>1</v>
      </c>
      <c r="H84" s="30"/>
      <c r="I84" s="29">
        <f t="shared" si="8"/>
        <v>1</v>
      </c>
      <c r="J84" s="29">
        <f t="shared" si="9"/>
        <v>0</v>
      </c>
      <c r="K84" s="30"/>
      <c r="L84" s="30"/>
      <c r="M84" s="29" t="str">
        <f t="shared" si="10"/>
        <v/>
      </c>
      <c r="N84" s="29" t="str">
        <f t="shared" si="11"/>
        <v/>
      </c>
      <c r="O84" s="30">
        <v>1</v>
      </c>
      <c r="P84" s="30"/>
      <c r="Q84" s="29">
        <f t="shared" si="12"/>
        <v>1</v>
      </c>
      <c r="R84" s="29">
        <f t="shared" si="13"/>
        <v>0</v>
      </c>
      <c r="S84" s="30">
        <v>2</v>
      </c>
      <c r="T84" s="30"/>
      <c r="U84" s="29">
        <f t="shared" si="14"/>
        <v>1</v>
      </c>
      <c r="V84" s="29">
        <f t="shared" si="15"/>
        <v>0</v>
      </c>
      <c r="W84" s="30">
        <v>2</v>
      </c>
    </row>
    <row r="85" spans="2:23" x14ac:dyDescent="0.25">
      <c r="B85" s="12"/>
      <c r="C85" s="12"/>
      <c r="D85" s="10" t="s">
        <v>5426</v>
      </c>
      <c r="E85" s="10" t="s">
        <v>5427</v>
      </c>
      <c r="F85" s="10" t="s">
        <v>397</v>
      </c>
      <c r="G85" s="30"/>
      <c r="H85" s="30">
        <v>1</v>
      </c>
      <c r="I85" s="29">
        <f t="shared" si="8"/>
        <v>0</v>
      </c>
      <c r="J85" s="29">
        <f t="shared" si="9"/>
        <v>1</v>
      </c>
      <c r="K85" s="30"/>
      <c r="L85" s="30"/>
      <c r="M85" s="29" t="str">
        <f t="shared" si="10"/>
        <v/>
      </c>
      <c r="N85" s="29" t="str">
        <f t="shared" si="11"/>
        <v/>
      </c>
      <c r="O85" s="30"/>
      <c r="P85" s="30"/>
      <c r="Q85" s="29" t="str">
        <f t="shared" si="12"/>
        <v/>
      </c>
      <c r="R85" s="29" t="str">
        <f t="shared" si="13"/>
        <v/>
      </c>
      <c r="S85" s="30"/>
      <c r="T85" s="30">
        <v>1</v>
      </c>
      <c r="U85" s="29">
        <f t="shared" si="14"/>
        <v>0</v>
      </c>
      <c r="V85" s="29">
        <f t="shared" si="15"/>
        <v>1</v>
      </c>
      <c r="W85" s="30">
        <v>1</v>
      </c>
    </row>
    <row r="86" spans="2:23" x14ac:dyDescent="0.25">
      <c r="B86" s="12"/>
      <c r="C86" s="12"/>
      <c r="D86" s="10" t="s">
        <v>5428</v>
      </c>
      <c r="E86" s="10" t="s">
        <v>5429</v>
      </c>
      <c r="F86" s="10" t="s">
        <v>396</v>
      </c>
      <c r="G86" s="30"/>
      <c r="H86" s="30">
        <v>2</v>
      </c>
      <c r="I86" s="29">
        <f t="shared" si="8"/>
        <v>0</v>
      </c>
      <c r="J86" s="29">
        <f t="shared" si="9"/>
        <v>1</v>
      </c>
      <c r="K86" s="30"/>
      <c r="L86" s="30"/>
      <c r="M86" s="29" t="str">
        <f t="shared" si="10"/>
        <v/>
      </c>
      <c r="N86" s="29" t="str">
        <f t="shared" si="11"/>
        <v/>
      </c>
      <c r="O86" s="30"/>
      <c r="P86" s="30"/>
      <c r="Q86" s="29" t="str">
        <f t="shared" si="12"/>
        <v/>
      </c>
      <c r="R86" s="29" t="str">
        <f t="shared" si="13"/>
        <v/>
      </c>
      <c r="S86" s="30"/>
      <c r="T86" s="30">
        <v>2</v>
      </c>
      <c r="U86" s="29">
        <f t="shared" si="14"/>
        <v>0</v>
      </c>
      <c r="V86" s="29">
        <f t="shared" si="15"/>
        <v>1</v>
      </c>
      <c r="W86" s="30">
        <v>2</v>
      </c>
    </row>
    <row r="87" spans="2:23" x14ac:dyDescent="0.25">
      <c r="B87" s="12"/>
      <c r="C87" s="12"/>
      <c r="D87" s="10" t="s">
        <v>5430</v>
      </c>
      <c r="E87" s="10" t="s">
        <v>5431</v>
      </c>
      <c r="F87" s="10" t="s">
        <v>397</v>
      </c>
      <c r="G87" s="30"/>
      <c r="H87" s="30">
        <v>1</v>
      </c>
      <c r="I87" s="29">
        <f t="shared" si="8"/>
        <v>0</v>
      </c>
      <c r="J87" s="29">
        <f t="shared" si="9"/>
        <v>1</v>
      </c>
      <c r="K87" s="30"/>
      <c r="L87" s="30"/>
      <c r="M87" s="29" t="str">
        <f t="shared" si="10"/>
        <v/>
      </c>
      <c r="N87" s="29" t="str">
        <f t="shared" si="11"/>
        <v/>
      </c>
      <c r="O87" s="30"/>
      <c r="P87" s="30"/>
      <c r="Q87" s="29" t="str">
        <f t="shared" si="12"/>
        <v/>
      </c>
      <c r="R87" s="29" t="str">
        <f t="shared" si="13"/>
        <v/>
      </c>
      <c r="S87" s="30"/>
      <c r="T87" s="30">
        <v>1</v>
      </c>
      <c r="U87" s="29">
        <f t="shared" si="14"/>
        <v>0</v>
      </c>
      <c r="V87" s="29">
        <f t="shared" si="15"/>
        <v>1</v>
      </c>
      <c r="W87" s="30">
        <v>1</v>
      </c>
    </row>
    <row r="88" spans="2:23" x14ac:dyDescent="0.25">
      <c r="B88" s="12"/>
      <c r="C88" s="12"/>
      <c r="D88" s="10" t="s">
        <v>5432</v>
      </c>
      <c r="E88" s="10" t="s">
        <v>5433</v>
      </c>
      <c r="F88" s="10" t="s">
        <v>396</v>
      </c>
      <c r="G88" s="30">
        <v>2</v>
      </c>
      <c r="H88" s="30">
        <v>1</v>
      </c>
      <c r="I88" s="29">
        <f t="shared" si="8"/>
        <v>0.66666666666666663</v>
      </c>
      <c r="J88" s="29">
        <f t="shared" si="9"/>
        <v>0.33333333333333331</v>
      </c>
      <c r="K88" s="30"/>
      <c r="L88" s="30"/>
      <c r="M88" s="29" t="str">
        <f t="shared" si="10"/>
        <v/>
      </c>
      <c r="N88" s="29" t="str">
        <f t="shared" si="11"/>
        <v/>
      </c>
      <c r="O88" s="30"/>
      <c r="P88" s="30"/>
      <c r="Q88" s="29" t="str">
        <f t="shared" si="12"/>
        <v/>
      </c>
      <c r="R88" s="29" t="str">
        <f t="shared" si="13"/>
        <v/>
      </c>
      <c r="S88" s="30">
        <v>2</v>
      </c>
      <c r="T88" s="30">
        <v>1</v>
      </c>
      <c r="U88" s="29">
        <f t="shared" si="14"/>
        <v>0.66666666666666663</v>
      </c>
      <c r="V88" s="29">
        <f t="shared" si="15"/>
        <v>0.33333333333333331</v>
      </c>
      <c r="W88" s="30">
        <v>3</v>
      </c>
    </row>
    <row r="89" spans="2:23" x14ac:dyDescent="0.25">
      <c r="B89" s="12"/>
      <c r="C89" s="12"/>
      <c r="D89" s="10" t="s">
        <v>5434</v>
      </c>
      <c r="E89" s="10" t="s">
        <v>5435</v>
      </c>
      <c r="F89" s="10" t="s">
        <v>396</v>
      </c>
      <c r="G89" s="30"/>
      <c r="H89" s="30">
        <v>1</v>
      </c>
      <c r="I89" s="29">
        <f t="shared" si="8"/>
        <v>0</v>
      </c>
      <c r="J89" s="29">
        <f t="shared" si="9"/>
        <v>1</v>
      </c>
      <c r="K89" s="30"/>
      <c r="L89" s="30"/>
      <c r="M89" s="29" t="str">
        <f t="shared" si="10"/>
        <v/>
      </c>
      <c r="N89" s="29" t="str">
        <f t="shared" si="11"/>
        <v/>
      </c>
      <c r="O89" s="30"/>
      <c r="P89" s="30">
        <v>1</v>
      </c>
      <c r="Q89" s="29">
        <f t="shared" si="12"/>
        <v>0</v>
      </c>
      <c r="R89" s="29">
        <f t="shared" si="13"/>
        <v>1</v>
      </c>
      <c r="S89" s="30"/>
      <c r="T89" s="30">
        <v>2</v>
      </c>
      <c r="U89" s="29">
        <f t="shared" si="14"/>
        <v>0</v>
      </c>
      <c r="V89" s="29">
        <f t="shared" si="15"/>
        <v>1</v>
      </c>
      <c r="W89" s="30">
        <v>2</v>
      </c>
    </row>
    <row r="90" spans="2:23" x14ac:dyDescent="0.25">
      <c r="B90" s="12"/>
      <c r="C90" s="12"/>
      <c r="D90" s="10" t="s">
        <v>5436</v>
      </c>
      <c r="E90" s="10" t="s">
        <v>5437</v>
      </c>
      <c r="F90" s="10" t="s">
        <v>396</v>
      </c>
      <c r="G90" s="30">
        <v>1</v>
      </c>
      <c r="H90" s="30">
        <v>1</v>
      </c>
      <c r="I90" s="29">
        <f t="shared" si="8"/>
        <v>0.5</v>
      </c>
      <c r="J90" s="29">
        <f t="shared" si="9"/>
        <v>0.5</v>
      </c>
      <c r="K90" s="30"/>
      <c r="L90" s="30"/>
      <c r="M90" s="29" t="str">
        <f t="shared" si="10"/>
        <v/>
      </c>
      <c r="N90" s="29" t="str">
        <f t="shared" si="11"/>
        <v/>
      </c>
      <c r="O90" s="30"/>
      <c r="P90" s="30"/>
      <c r="Q90" s="29" t="str">
        <f t="shared" si="12"/>
        <v/>
      </c>
      <c r="R90" s="29" t="str">
        <f t="shared" si="13"/>
        <v/>
      </c>
      <c r="S90" s="30">
        <v>1</v>
      </c>
      <c r="T90" s="30">
        <v>1</v>
      </c>
      <c r="U90" s="29">
        <f t="shared" si="14"/>
        <v>0.5</v>
      </c>
      <c r="V90" s="29">
        <f t="shared" si="15"/>
        <v>0.5</v>
      </c>
      <c r="W90" s="30">
        <v>2</v>
      </c>
    </row>
    <row r="91" spans="2:23" x14ac:dyDescent="0.25">
      <c r="B91" s="12"/>
      <c r="C91" s="12"/>
      <c r="D91" s="10" t="s">
        <v>5438</v>
      </c>
      <c r="E91" s="10" t="s">
        <v>5423</v>
      </c>
      <c r="F91" s="10" t="s">
        <v>396</v>
      </c>
      <c r="G91" s="30"/>
      <c r="H91" s="30">
        <v>5</v>
      </c>
      <c r="I91" s="29">
        <f t="shared" si="8"/>
        <v>0</v>
      </c>
      <c r="J91" s="29">
        <f t="shared" si="9"/>
        <v>1</v>
      </c>
      <c r="K91" s="30"/>
      <c r="L91" s="30"/>
      <c r="M91" s="29" t="str">
        <f t="shared" si="10"/>
        <v/>
      </c>
      <c r="N91" s="29" t="str">
        <f t="shared" si="11"/>
        <v/>
      </c>
      <c r="O91" s="30"/>
      <c r="P91" s="30">
        <v>1</v>
      </c>
      <c r="Q91" s="29">
        <f t="shared" si="12"/>
        <v>0</v>
      </c>
      <c r="R91" s="29">
        <f t="shared" si="13"/>
        <v>1</v>
      </c>
      <c r="S91" s="30"/>
      <c r="T91" s="30">
        <v>6</v>
      </c>
      <c r="U91" s="29">
        <f t="shared" si="14"/>
        <v>0</v>
      </c>
      <c r="V91" s="29">
        <f t="shared" si="15"/>
        <v>1</v>
      </c>
      <c r="W91" s="30">
        <v>6</v>
      </c>
    </row>
    <row r="92" spans="2:23" x14ac:dyDescent="0.25">
      <c r="B92" s="12"/>
      <c r="C92" s="12"/>
      <c r="D92" s="10" t="s">
        <v>5439</v>
      </c>
      <c r="E92" s="10" t="s">
        <v>5440</v>
      </c>
      <c r="F92" s="10" t="s">
        <v>397</v>
      </c>
      <c r="G92" s="30"/>
      <c r="H92" s="30">
        <v>1</v>
      </c>
      <c r="I92" s="29">
        <f t="shared" si="8"/>
        <v>0</v>
      </c>
      <c r="J92" s="29">
        <f t="shared" si="9"/>
        <v>1</v>
      </c>
      <c r="K92" s="30"/>
      <c r="L92" s="30"/>
      <c r="M92" s="29" t="str">
        <f t="shared" si="10"/>
        <v/>
      </c>
      <c r="N92" s="29" t="str">
        <f t="shared" si="11"/>
        <v/>
      </c>
      <c r="O92" s="30"/>
      <c r="P92" s="30"/>
      <c r="Q92" s="29" t="str">
        <f t="shared" si="12"/>
        <v/>
      </c>
      <c r="R92" s="29" t="str">
        <f t="shared" si="13"/>
        <v/>
      </c>
      <c r="S92" s="30"/>
      <c r="T92" s="30">
        <v>1</v>
      </c>
      <c r="U92" s="29">
        <f t="shared" si="14"/>
        <v>0</v>
      </c>
      <c r="V92" s="29">
        <f t="shared" si="15"/>
        <v>1</v>
      </c>
      <c r="W92" s="30">
        <v>1</v>
      </c>
    </row>
    <row r="93" spans="2:23" x14ac:dyDescent="0.25">
      <c r="B93" s="12" t="s">
        <v>5441</v>
      </c>
      <c r="C93" s="12" t="s">
        <v>5442</v>
      </c>
      <c r="D93" s="10" t="s">
        <v>5443</v>
      </c>
      <c r="E93" s="10" t="s">
        <v>5444</v>
      </c>
      <c r="F93" s="10" t="s">
        <v>395</v>
      </c>
      <c r="G93" s="30">
        <v>1</v>
      </c>
      <c r="H93" s="30">
        <v>9</v>
      </c>
      <c r="I93" s="29">
        <f t="shared" si="8"/>
        <v>0.1</v>
      </c>
      <c r="J93" s="29">
        <f t="shared" si="9"/>
        <v>0.9</v>
      </c>
      <c r="K93" s="30"/>
      <c r="L93" s="30"/>
      <c r="M93" s="29" t="str">
        <f t="shared" si="10"/>
        <v/>
      </c>
      <c r="N93" s="29" t="str">
        <f t="shared" si="11"/>
        <v/>
      </c>
      <c r="O93" s="30">
        <v>2</v>
      </c>
      <c r="P93" s="30">
        <v>1</v>
      </c>
      <c r="Q93" s="29">
        <f t="shared" si="12"/>
        <v>0.66666666666666663</v>
      </c>
      <c r="R93" s="29">
        <f t="shared" si="13"/>
        <v>0.33333333333333331</v>
      </c>
      <c r="S93" s="30">
        <v>3</v>
      </c>
      <c r="T93" s="30">
        <v>10</v>
      </c>
      <c r="U93" s="29">
        <f t="shared" si="14"/>
        <v>0.23076923076923078</v>
      </c>
      <c r="V93" s="29">
        <f t="shared" si="15"/>
        <v>0.76923076923076927</v>
      </c>
      <c r="W93" s="30">
        <v>13</v>
      </c>
    </row>
    <row r="94" spans="2:23" x14ac:dyDescent="0.25">
      <c r="B94" s="12"/>
      <c r="C94" s="12"/>
      <c r="D94" s="10" t="s">
        <v>5445</v>
      </c>
      <c r="E94" s="10" t="s">
        <v>5446</v>
      </c>
      <c r="F94" s="10" t="s">
        <v>397</v>
      </c>
      <c r="G94" s="30">
        <v>1</v>
      </c>
      <c r="H94" s="30">
        <v>1</v>
      </c>
      <c r="I94" s="29">
        <f t="shared" si="8"/>
        <v>0.5</v>
      </c>
      <c r="J94" s="29">
        <f t="shared" si="9"/>
        <v>0.5</v>
      </c>
      <c r="K94" s="30"/>
      <c r="L94" s="30"/>
      <c r="M94" s="29" t="str">
        <f t="shared" si="10"/>
        <v/>
      </c>
      <c r="N94" s="29" t="str">
        <f t="shared" si="11"/>
        <v/>
      </c>
      <c r="O94" s="30"/>
      <c r="P94" s="30"/>
      <c r="Q94" s="29" t="str">
        <f t="shared" si="12"/>
        <v/>
      </c>
      <c r="R94" s="29" t="str">
        <f t="shared" si="13"/>
        <v/>
      </c>
      <c r="S94" s="30">
        <v>1</v>
      </c>
      <c r="T94" s="30">
        <v>1</v>
      </c>
      <c r="U94" s="29">
        <f t="shared" si="14"/>
        <v>0.5</v>
      </c>
      <c r="V94" s="29">
        <f t="shared" si="15"/>
        <v>0.5</v>
      </c>
      <c r="W94" s="30">
        <v>2</v>
      </c>
    </row>
    <row r="95" spans="2:23" x14ac:dyDescent="0.25">
      <c r="B95" s="12"/>
      <c r="C95" s="12"/>
      <c r="D95" s="10" t="s">
        <v>5447</v>
      </c>
      <c r="E95" s="10" t="s">
        <v>5448</v>
      </c>
      <c r="F95" s="10" t="s">
        <v>397</v>
      </c>
      <c r="G95" s="30">
        <v>1</v>
      </c>
      <c r="H95" s="30">
        <v>3</v>
      </c>
      <c r="I95" s="29">
        <f t="shared" si="8"/>
        <v>0.25</v>
      </c>
      <c r="J95" s="29">
        <f t="shared" si="9"/>
        <v>0.75</v>
      </c>
      <c r="K95" s="30"/>
      <c r="L95" s="30"/>
      <c r="M95" s="29" t="str">
        <f t="shared" si="10"/>
        <v/>
      </c>
      <c r="N95" s="29" t="str">
        <f t="shared" si="11"/>
        <v/>
      </c>
      <c r="O95" s="30"/>
      <c r="P95" s="30">
        <v>1</v>
      </c>
      <c r="Q95" s="29">
        <f t="shared" si="12"/>
        <v>0</v>
      </c>
      <c r="R95" s="29">
        <f t="shared" si="13"/>
        <v>1</v>
      </c>
      <c r="S95" s="30">
        <v>1</v>
      </c>
      <c r="T95" s="30">
        <v>4</v>
      </c>
      <c r="U95" s="29">
        <f t="shared" si="14"/>
        <v>0.2</v>
      </c>
      <c r="V95" s="29">
        <f t="shared" si="15"/>
        <v>0.8</v>
      </c>
      <c r="W95" s="30">
        <v>5</v>
      </c>
    </row>
    <row r="96" spans="2:23" x14ac:dyDescent="0.25">
      <c r="B96" s="12"/>
      <c r="C96" s="12"/>
      <c r="D96" s="10" t="s">
        <v>5449</v>
      </c>
      <c r="E96" s="10" t="s">
        <v>5450</v>
      </c>
      <c r="F96" s="10" t="s">
        <v>397</v>
      </c>
      <c r="G96" s="30"/>
      <c r="H96" s="30">
        <v>5</v>
      </c>
      <c r="I96" s="29">
        <f t="shared" si="8"/>
        <v>0</v>
      </c>
      <c r="J96" s="29">
        <f t="shared" si="9"/>
        <v>1</v>
      </c>
      <c r="K96" s="30"/>
      <c r="L96" s="30"/>
      <c r="M96" s="29" t="str">
        <f t="shared" si="10"/>
        <v/>
      </c>
      <c r="N96" s="29" t="str">
        <f t="shared" si="11"/>
        <v/>
      </c>
      <c r="O96" s="30"/>
      <c r="P96" s="30"/>
      <c r="Q96" s="29" t="str">
        <f t="shared" si="12"/>
        <v/>
      </c>
      <c r="R96" s="29" t="str">
        <f t="shared" si="13"/>
        <v/>
      </c>
      <c r="S96" s="30"/>
      <c r="T96" s="30">
        <v>5</v>
      </c>
      <c r="U96" s="29">
        <f t="shared" si="14"/>
        <v>0</v>
      </c>
      <c r="V96" s="29">
        <f t="shared" si="15"/>
        <v>1</v>
      </c>
      <c r="W96" s="30">
        <v>5</v>
      </c>
    </row>
    <row r="97" spans="2:23" x14ac:dyDescent="0.25">
      <c r="B97" s="12"/>
      <c r="C97" s="12"/>
      <c r="D97" s="10" t="s">
        <v>5451</v>
      </c>
      <c r="E97" s="10" t="s">
        <v>5452</v>
      </c>
      <c r="F97" s="10" t="s">
        <v>396</v>
      </c>
      <c r="G97" s="30"/>
      <c r="H97" s="30">
        <v>1</v>
      </c>
      <c r="I97" s="29">
        <f t="shared" si="8"/>
        <v>0</v>
      </c>
      <c r="J97" s="29">
        <f t="shared" si="9"/>
        <v>1</v>
      </c>
      <c r="K97" s="30"/>
      <c r="L97" s="30"/>
      <c r="M97" s="29" t="str">
        <f t="shared" si="10"/>
        <v/>
      </c>
      <c r="N97" s="29" t="str">
        <f t="shared" si="11"/>
        <v/>
      </c>
      <c r="O97" s="30"/>
      <c r="P97" s="30"/>
      <c r="Q97" s="29" t="str">
        <f t="shared" si="12"/>
        <v/>
      </c>
      <c r="R97" s="29" t="str">
        <f t="shared" si="13"/>
        <v/>
      </c>
      <c r="S97" s="30"/>
      <c r="T97" s="30">
        <v>1</v>
      </c>
      <c r="U97" s="29">
        <f t="shared" si="14"/>
        <v>0</v>
      </c>
      <c r="V97" s="29">
        <f t="shared" si="15"/>
        <v>1</v>
      </c>
      <c r="W97" s="30">
        <v>1</v>
      </c>
    </row>
    <row r="98" spans="2:23" x14ac:dyDescent="0.25">
      <c r="B98" s="12"/>
      <c r="C98" s="12"/>
      <c r="D98" s="10" t="s">
        <v>5453</v>
      </c>
      <c r="E98" s="10" t="s">
        <v>5444</v>
      </c>
      <c r="F98" s="10" t="s">
        <v>396</v>
      </c>
      <c r="G98" s="30"/>
      <c r="H98" s="30">
        <v>4</v>
      </c>
      <c r="I98" s="29">
        <f t="shared" si="8"/>
        <v>0</v>
      </c>
      <c r="J98" s="29">
        <f t="shared" si="9"/>
        <v>1</v>
      </c>
      <c r="K98" s="30"/>
      <c r="L98" s="30"/>
      <c r="M98" s="29" t="str">
        <f t="shared" si="10"/>
        <v/>
      </c>
      <c r="N98" s="29" t="str">
        <f t="shared" si="11"/>
        <v/>
      </c>
      <c r="O98" s="30"/>
      <c r="P98" s="30">
        <v>1</v>
      </c>
      <c r="Q98" s="29">
        <f t="shared" si="12"/>
        <v>0</v>
      </c>
      <c r="R98" s="29">
        <f t="shared" si="13"/>
        <v>1</v>
      </c>
      <c r="S98" s="30"/>
      <c r="T98" s="30">
        <v>5</v>
      </c>
      <c r="U98" s="29">
        <f t="shared" si="14"/>
        <v>0</v>
      </c>
      <c r="V98" s="29">
        <f t="shared" si="15"/>
        <v>1</v>
      </c>
      <c r="W98" s="30">
        <v>5</v>
      </c>
    </row>
    <row r="99" spans="2:23" x14ac:dyDescent="0.25">
      <c r="B99" s="12" t="s">
        <v>5454</v>
      </c>
      <c r="C99" s="12" t="s">
        <v>5455</v>
      </c>
      <c r="D99" s="10" t="s">
        <v>5456</v>
      </c>
      <c r="E99" s="10" t="s">
        <v>5457</v>
      </c>
      <c r="F99" s="10" t="s">
        <v>395</v>
      </c>
      <c r="G99" s="30"/>
      <c r="H99" s="30">
        <v>6</v>
      </c>
      <c r="I99" s="29">
        <f t="shared" si="8"/>
        <v>0</v>
      </c>
      <c r="J99" s="29">
        <f t="shared" si="9"/>
        <v>1</v>
      </c>
      <c r="K99" s="30"/>
      <c r="L99" s="30"/>
      <c r="M99" s="29" t="str">
        <f t="shared" si="10"/>
        <v/>
      </c>
      <c r="N99" s="29" t="str">
        <f t="shared" si="11"/>
        <v/>
      </c>
      <c r="O99" s="30"/>
      <c r="P99" s="30"/>
      <c r="Q99" s="29" t="str">
        <f t="shared" si="12"/>
        <v/>
      </c>
      <c r="R99" s="29" t="str">
        <f t="shared" si="13"/>
        <v/>
      </c>
      <c r="S99" s="30"/>
      <c r="T99" s="30">
        <v>6</v>
      </c>
      <c r="U99" s="29">
        <f t="shared" si="14"/>
        <v>0</v>
      </c>
      <c r="V99" s="29">
        <f t="shared" si="15"/>
        <v>1</v>
      </c>
      <c r="W99" s="30">
        <v>6</v>
      </c>
    </row>
    <row r="100" spans="2:23" x14ac:dyDescent="0.25">
      <c r="B100" s="12"/>
      <c r="C100" s="12"/>
      <c r="D100" s="10" t="s">
        <v>5458</v>
      </c>
      <c r="E100" s="10" t="s">
        <v>5459</v>
      </c>
      <c r="F100" s="10" t="s">
        <v>396</v>
      </c>
      <c r="G100" s="30"/>
      <c r="H100" s="30">
        <v>1</v>
      </c>
      <c r="I100" s="29">
        <f t="shared" si="8"/>
        <v>0</v>
      </c>
      <c r="J100" s="29">
        <f t="shared" si="9"/>
        <v>1</v>
      </c>
      <c r="K100" s="30"/>
      <c r="L100" s="30"/>
      <c r="M100" s="29" t="str">
        <f t="shared" si="10"/>
        <v/>
      </c>
      <c r="N100" s="29" t="str">
        <f t="shared" si="11"/>
        <v/>
      </c>
      <c r="O100" s="30"/>
      <c r="P100" s="30"/>
      <c r="Q100" s="29" t="str">
        <f t="shared" si="12"/>
        <v/>
      </c>
      <c r="R100" s="29" t="str">
        <f t="shared" si="13"/>
        <v/>
      </c>
      <c r="S100" s="30"/>
      <c r="T100" s="30">
        <v>1</v>
      </c>
      <c r="U100" s="29">
        <f t="shared" si="14"/>
        <v>0</v>
      </c>
      <c r="V100" s="29">
        <f t="shared" si="15"/>
        <v>1</v>
      </c>
      <c r="W100" s="30">
        <v>1</v>
      </c>
    </row>
    <row r="101" spans="2:23" x14ac:dyDescent="0.25">
      <c r="B101" s="12"/>
      <c r="C101" s="12"/>
      <c r="D101" s="10" t="s">
        <v>5460</v>
      </c>
      <c r="E101" s="10" t="s">
        <v>5461</v>
      </c>
      <c r="F101" s="10" t="s">
        <v>397</v>
      </c>
      <c r="G101" s="30">
        <v>1</v>
      </c>
      <c r="H101" s="30">
        <v>4</v>
      </c>
      <c r="I101" s="29">
        <f t="shared" si="8"/>
        <v>0.2</v>
      </c>
      <c r="J101" s="29">
        <f t="shared" si="9"/>
        <v>0.8</v>
      </c>
      <c r="K101" s="30"/>
      <c r="L101" s="30"/>
      <c r="M101" s="29" t="str">
        <f t="shared" si="10"/>
        <v/>
      </c>
      <c r="N101" s="29" t="str">
        <f t="shared" si="11"/>
        <v/>
      </c>
      <c r="O101" s="30"/>
      <c r="P101" s="30"/>
      <c r="Q101" s="29" t="str">
        <f t="shared" si="12"/>
        <v/>
      </c>
      <c r="R101" s="29" t="str">
        <f t="shared" si="13"/>
        <v/>
      </c>
      <c r="S101" s="30">
        <v>1</v>
      </c>
      <c r="T101" s="30">
        <v>4</v>
      </c>
      <c r="U101" s="29">
        <f t="shared" si="14"/>
        <v>0.2</v>
      </c>
      <c r="V101" s="29">
        <f t="shared" si="15"/>
        <v>0.8</v>
      </c>
      <c r="W101" s="30">
        <v>5</v>
      </c>
    </row>
    <row r="102" spans="2:23" x14ac:dyDescent="0.25">
      <c r="B102" s="12"/>
      <c r="C102" s="12"/>
      <c r="D102" s="10" t="s">
        <v>5462</v>
      </c>
      <c r="E102" s="10" t="s">
        <v>5463</v>
      </c>
      <c r="F102" s="10" t="s">
        <v>396</v>
      </c>
      <c r="G102" s="30"/>
      <c r="H102" s="30">
        <v>2</v>
      </c>
      <c r="I102" s="29">
        <f t="shared" si="8"/>
        <v>0</v>
      </c>
      <c r="J102" s="29">
        <f t="shared" si="9"/>
        <v>1</v>
      </c>
      <c r="K102" s="30"/>
      <c r="L102" s="30"/>
      <c r="M102" s="29" t="str">
        <f t="shared" si="10"/>
        <v/>
      </c>
      <c r="N102" s="29" t="str">
        <f t="shared" si="11"/>
        <v/>
      </c>
      <c r="O102" s="30"/>
      <c r="P102" s="30"/>
      <c r="Q102" s="29" t="str">
        <f t="shared" si="12"/>
        <v/>
      </c>
      <c r="R102" s="29" t="str">
        <f t="shared" si="13"/>
        <v/>
      </c>
      <c r="S102" s="30"/>
      <c r="T102" s="30">
        <v>2</v>
      </c>
      <c r="U102" s="29">
        <f t="shared" si="14"/>
        <v>0</v>
      </c>
      <c r="V102" s="29">
        <f t="shared" si="15"/>
        <v>1</v>
      </c>
      <c r="W102" s="30">
        <v>2</v>
      </c>
    </row>
    <row r="103" spans="2:23" x14ac:dyDescent="0.25">
      <c r="B103" s="12"/>
      <c r="C103" s="12"/>
      <c r="D103" s="10" t="s">
        <v>5464</v>
      </c>
      <c r="E103" s="10" t="s">
        <v>5465</v>
      </c>
      <c r="F103" s="10" t="s">
        <v>396</v>
      </c>
      <c r="G103" s="30"/>
      <c r="H103" s="30">
        <v>1</v>
      </c>
      <c r="I103" s="29">
        <f t="shared" si="8"/>
        <v>0</v>
      </c>
      <c r="J103" s="29">
        <f t="shared" si="9"/>
        <v>1</v>
      </c>
      <c r="K103" s="30"/>
      <c r="L103" s="30"/>
      <c r="M103" s="29" t="str">
        <f t="shared" si="10"/>
        <v/>
      </c>
      <c r="N103" s="29" t="str">
        <f t="shared" si="11"/>
        <v/>
      </c>
      <c r="O103" s="30"/>
      <c r="P103" s="30"/>
      <c r="Q103" s="29" t="str">
        <f t="shared" si="12"/>
        <v/>
      </c>
      <c r="R103" s="29" t="str">
        <f t="shared" si="13"/>
        <v/>
      </c>
      <c r="S103" s="30"/>
      <c r="T103" s="30">
        <v>1</v>
      </c>
      <c r="U103" s="29">
        <f t="shared" si="14"/>
        <v>0</v>
      </c>
      <c r="V103" s="29">
        <f t="shared" si="15"/>
        <v>1</v>
      </c>
      <c r="W103" s="30">
        <v>1</v>
      </c>
    </row>
    <row r="104" spans="2:23" x14ac:dyDescent="0.25">
      <c r="B104" s="12"/>
      <c r="C104" s="12"/>
      <c r="D104" s="10" t="s">
        <v>5466</v>
      </c>
      <c r="E104" s="10" t="s">
        <v>5457</v>
      </c>
      <c r="F104" s="10" t="s">
        <v>396</v>
      </c>
      <c r="G104" s="30"/>
      <c r="H104" s="30">
        <v>3</v>
      </c>
      <c r="I104" s="29">
        <f t="shared" si="8"/>
        <v>0</v>
      </c>
      <c r="J104" s="29">
        <f t="shared" si="9"/>
        <v>1</v>
      </c>
      <c r="K104" s="30"/>
      <c r="L104" s="30"/>
      <c r="M104" s="29" t="str">
        <f t="shared" si="10"/>
        <v/>
      </c>
      <c r="N104" s="29" t="str">
        <f t="shared" si="11"/>
        <v/>
      </c>
      <c r="O104" s="30"/>
      <c r="P104" s="30"/>
      <c r="Q104" s="29" t="str">
        <f t="shared" si="12"/>
        <v/>
      </c>
      <c r="R104" s="29" t="str">
        <f t="shared" si="13"/>
        <v/>
      </c>
      <c r="S104" s="30"/>
      <c r="T104" s="30">
        <v>3</v>
      </c>
      <c r="U104" s="29">
        <f t="shared" si="14"/>
        <v>0</v>
      </c>
      <c r="V104" s="29">
        <f t="shared" si="15"/>
        <v>1</v>
      </c>
      <c r="W104" s="30">
        <v>3</v>
      </c>
    </row>
    <row r="105" spans="2:23" x14ac:dyDescent="0.25">
      <c r="B105" s="12" t="s">
        <v>5467</v>
      </c>
      <c r="C105" s="12" t="s">
        <v>5468</v>
      </c>
      <c r="D105" s="10" t="s">
        <v>5469</v>
      </c>
      <c r="E105" s="10" t="s">
        <v>5470</v>
      </c>
      <c r="F105" s="10" t="s">
        <v>395</v>
      </c>
      <c r="G105" s="30"/>
      <c r="H105" s="30">
        <v>7</v>
      </c>
      <c r="I105" s="29">
        <f t="shared" si="8"/>
        <v>0</v>
      </c>
      <c r="J105" s="29">
        <f t="shared" si="9"/>
        <v>1</v>
      </c>
      <c r="K105" s="30"/>
      <c r="L105" s="30"/>
      <c r="M105" s="29" t="str">
        <f t="shared" si="10"/>
        <v/>
      </c>
      <c r="N105" s="29" t="str">
        <f t="shared" si="11"/>
        <v/>
      </c>
      <c r="O105" s="30"/>
      <c r="P105" s="30"/>
      <c r="Q105" s="29" t="str">
        <f t="shared" si="12"/>
        <v/>
      </c>
      <c r="R105" s="29" t="str">
        <f t="shared" si="13"/>
        <v/>
      </c>
      <c r="S105" s="30"/>
      <c r="T105" s="30">
        <v>7</v>
      </c>
      <c r="U105" s="29">
        <f t="shared" si="14"/>
        <v>0</v>
      </c>
      <c r="V105" s="29">
        <f t="shared" si="15"/>
        <v>1</v>
      </c>
      <c r="W105" s="30">
        <v>7</v>
      </c>
    </row>
    <row r="106" spans="2:23" x14ac:dyDescent="0.25">
      <c r="B106" s="12"/>
      <c r="C106" s="12"/>
      <c r="D106" s="10" t="s">
        <v>5471</v>
      </c>
      <c r="E106" s="10" t="s">
        <v>5472</v>
      </c>
      <c r="F106" s="10" t="s">
        <v>397</v>
      </c>
      <c r="G106" s="30"/>
      <c r="H106" s="30">
        <v>1</v>
      </c>
      <c r="I106" s="29">
        <f t="shared" si="8"/>
        <v>0</v>
      </c>
      <c r="J106" s="29">
        <f t="shared" si="9"/>
        <v>1</v>
      </c>
      <c r="K106" s="30"/>
      <c r="L106" s="30"/>
      <c r="M106" s="29" t="str">
        <f t="shared" si="10"/>
        <v/>
      </c>
      <c r="N106" s="29" t="str">
        <f t="shared" si="11"/>
        <v/>
      </c>
      <c r="O106" s="30"/>
      <c r="P106" s="30"/>
      <c r="Q106" s="29" t="str">
        <f t="shared" si="12"/>
        <v/>
      </c>
      <c r="R106" s="29" t="str">
        <f t="shared" si="13"/>
        <v/>
      </c>
      <c r="S106" s="30"/>
      <c r="T106" s="30">
        <v>1</v>
      </c>
      <c r="U106" s="29">
        <f t="shared" si="14"/>
        <v>0</v>
      </c>
      <c r="V106" s="29">
        <f t="shared" si="15"/>
        <v>1</v>
      </c>
      <c r="W106" s="30">
        <v>1</v>
      </c>
    </row>
    <row r="107" spans="2:23" x14ac:dyDescent="0.25">
      <c r="B107" s="12"/>
      <c r="C107" s="12"/>
      <c r="D107" s="10" t="s">
        <v>5473</v>
      </c>
      <c r="E107" s="10" t="s">
        <v>5474</v>
      </c>
      <c r="F107" s="10" t="s">
        <v>397</v>
      </c>
      <c r="G107" s="30">
        <v>1</v>
      </c>
      <c r="H107" s="30">
        <v>1</v>
      </c>
      <c r="I107" s="29">
        <f t="shared" si="8"/>
        <v>0.5</v>
      </c>
      <c r="J107" s="29">
        <f t="shared" si="9"/>
        <v>0.5</v>
      </c>
      <c r="K107" s="30"/>
      <c r="L107" s="30"/>
      <c r="M107" s="29" t="str">
        <f t="shared" si="10"/>
        <v/>
      </c>
      <c r="N107" s="29" t="str">
        <f t="shared" si="11"/>
        <v/>
      </c>
      <c r="O107" s="30"/>
      <c r="P107" s="30"/>
      <c r="Q107" s="29" t="str">
        <f t="shared" si="12"/>
        <v/>
      </c>
      <c r="R107" s="29" t="str">
        <f t="shared" si="13"/>
        <v/>
      </c>
      <c r="S107" s="30">
        <v>1</v>
      </c>
      <c r="T107" s="30">
        <v>1</v>
      </c>
      <c r="U107" s="29">
        <f t="shared" si="14"/>
        <v>0.5</v>
      </c>
      <c r="V107" s="29">
        <f t="shared" si="15"/>
        <v>0.5</v>
      </c>
      <c r="W107" s="30">
        <v>2</v>
      </c>
    </row>
    <row r="108" spans="2:23" x14ac:dyDescent="0.25">
      <c r="B108" s="12"/>
      <c r="C108" s="12"/>
      <c r="D108" s="10" t="s">
        <v>5475</v>
      </c>
      <c r="E108" s="10" t="s">
        <v>5476</v>
      </c>
      <c r="F108" s="10" t="s">
        <v>397</v>
      </c>
      <c r="G108" s="30">
        <v>1</v>
      </c>
      <c r="H108" s="30">
        <v>1</v>
      </c>
      <c r="I108" s="29">
        <f t="shared" si="8"/>
        <v>0.5</v>
      </c>
      <c r="J108" s="29">
        <f t="shared" si="9"/>
        <v>0.5</v>
      </c>
      <c r="K108" s="30"/>
      <c r="L108" s="30"/>
      <c r="M108" s="29" t="str">
        <f t="shared" si="10"/>
        <v/>
      </c>
      <c r="N108" s="29" t="str">
        <f t="shared" si="11"/>
        <v/>
      </c>
      <c r="O108" s="30"/>
      <c r="P108" s="30"/>
      <c r="Q108" s="29" t="str">
        <f t="shared" si="12"/>
        <v/>
      </c>
      <c r="R108" s="29" t="str">
        <f t="shared" si="13"/>
        <v/>
      </c>
      <c r="S108" s="30">
        <v>1</v>
      </c>
      <c r="T108" s="30">
        <v>1</v>
      </c>
      <c r="U108" s="29">
        <f t="shared" si="14"/>
        <v>0.5</v>
      </c>
      <c r="V108" s="29">
        <f t="shared" si="15"/>
        <v>0.5</v>
      </c>
      <c r="W108" s="30">
        <v>2</v>
      </c>
    </row>
    <row r="109" spans="2:23" x14ac:dyDescent="0.25">
      <c r="B109" s="12"/>
      <c r="C109" s="12"/>
      <c r="D109" s="10" t="s">
        <v>5477</v>
      </c>
      <c r="E109" s="10" t="s">
        <v>5470</v>
      </c>
      <c r="F109" s="10" t="s">
        <v>396</v>
      </c>
      <c r="G109" s="30"/>
      <c r="H109" s="30">
        <v>5</v>
      </c>
      <c r="I109" s="29">
        <f t="shared" si="8"/>
        <v>0</v>
      </c>
      <c r="J109" s="29">
        <f t="shared" si="9"/>
        <v>1</v>
      </c>
      <c r="K109" s="30"/>
      <c r="L109" s="30"/>
      <c r="M109" s="29" t="str">
        <f t="shared" si="10"/>
        <v/>
      </c>
      <c r="N109" s="29" t="str">
        <f t="shared" si="11"/>
        <v/>
      </c>
      <c r="O109" s="30">
        <v>1</v>
      </c>
      <c r="P109" s="30">
        <v>2</v>
      </c>
      <c r="Q109" s="29">
        <f t="shared" si="12"/>
        <v>0.33333333333333331</v>
      </c>
      <c r="R109" s="29">
        <f t="shared" si="13"/>
        <v>0.66666666666666663</v>
      </c>
      <c r="S109" s="30">
        <v>1</v>
      </c>
      <c r="T109" s="30">
        <v>7</v>
      </c>
      <c r="U109" s="29">
        <f t="shared" si="14"/>
        <v>0.125</v>
      </c>
      <c r="V109" s="29">
        <f t="shared" si="15"/>
        <v>0.875</v>
      </c>
      <c r="W109" s="30">
        <v>8</v>
      </c>
    </row>
    <row r="110" spans="2:23" x14ac:dyDescent="0.25">
      <c r="B110" s="12" t="s">
        <v>5478</v>
      </c>
      <c r="C110" s="12" t="s">
        <v>5479</v>
      </c>
      <c r="D110" s="10" t="s">
        <v>5480</v>
      </c>
      <c r="E110" s="10" t="s">
        <v>1878</v>
      </c>
      <c r="F110" s="10" t="s">
        <v>397</v>
      </c>
      <c r="G110" s="30"/>
      <c r="H110" s="30">
        <v>1</v>
      </c>
      <c r="I110" s="29">
        <f t="shared" si="8"/>
        <v>0</v>
      </c>
      <c r="J110" s="29">
        <f t="shared" si="9"/>
        <v>1</v>
      </c>
      <c r="K110" s="30"/>
      <c r="L110" s="30"/>
      <c r="M110" s="29" t="str">
        <f t="shared" si="10"/>
        <v/>
      </c>
      <c r="N110" s="29" t="str">
        <f t="shared" si="11"/>
        <v/>
      </c>
      <c r="O110" s="30">
        <v>1</v>
      </c>
      <c r="P110" s="30"/>
      <c r="Q110" s="29">
        <f t="shared" si="12"/>
        <v>1</v>
      </c>
      <c r="R110" s="29">
        <f t="shared" si="13"/>
        <v>0</v>
      </c>
      <c r="S110" s="30">
        <v>1</v>
      </c>
      <c r="T110" s="30">
        <v>1</v>
      </c>
      <c r="U110" s="29">
        <f t="shared" si="14"/>
        <v>0.5</v>
      </c>
      <c r="V110" s="29">
        <f t="shared" si="15"/>
        <v>0.5</v>
      </c>
      <c r="W110" s="30">
        <v>2</v>
      </c>
    </row>
    <row r="111" spans="2:23" x14ac:dyDescent="0.25">
      <c r="B111" s="12"/>
      <c r="C111" s="12"/>
      <c r="D111" s="10" t="s">
        <v>5481</v>
      </c>
      <c r="E111" s="10" t="s">
        <v>5482</v>
      </c>
      <c r="F111" s="10" t="s">
        <v>397</v>
      </c>
      <c r="G111" s="30"/>
      <c r="H111" s="30">
        <v>5</v>
      </c>
      <c r="I111" s="29">
        <f t="shared" si="8"/>
        <v>0</v>
      </c>
      <c r="J111" s="29">
        <f t="shared" si="9"/>
        <v>1</v>
      </c>
      <c r="K111" s="30"/>
      <c r="L111" s="30"/>
      <c r="M111" s="29" t="str">
        <f t="shared" si="10"/>
        <v/>
      </c>
      <c r="N111" s="29" t="str">
        <f t="shared" si="11"/>
        <v/>
      </c>
      <c r="O111" s="30"/>
      <c r="P111" s="30">
        <v>1</v>
      </c>
      <c r="Q111" s="29">
        <f t="shared" si="12"/>
        <v>0</v>
      </c>
      <c r="R111" s="29">
        <f t="shared" si="13"/>
        <v>1</v>
      </c>
      <c r="S111" s="30"/>
      <c r="T111" s="30">
        <v>6</v>
      </c>
      <c r="U111" s="29">
        <f t="shared" si="14"/>
        <v>0</v>
      </c>
      <c r="V111" s="29">
        <f t="shared" si="15"/>
        <v>1</v>
      </c>
      <c r="W111" s="30">
        <v>6</v>
      </c>
    </row>
    <row r="112" spans="2:23" x14ac:dyDescent="0.25">
      <c r="B112" s="12"/>
      <c r="C112" s="12"/>
      <c r="D112" s="10" t="s">
        <v>5483</v>
      </c>
      <c r="E112" s="10" t="s">
        <v>5484</v>
      </c>
      <c r="F112" s="10" t="s">
        <v>396</v>
      </c>
      <c r="G112" s="30"/>
      <c r="H112" s="30">
        <v>1</v>
      </c>
      <c r="I112" s="29">
        <f t="shared" si="8"/>
        <v>0</v>
      </c>
      <c r="J112" s="29">
        <f t="shared" si="9"/>
        <v>1</v>
      </c>
      <c r="K112" s="30"/>
      <c r="L112" s="30"/>
      <c r="M112" s="29" t="str">
        <f t="shared" si="10"/>
        <v/>
      </c>
      <c r="N112" s="29" t="str">
        <f t="shared" si="11"/>
        <v/>
      </c>
      <c r="O112" s="30"/>
      <c r="P112" s="30"/>
      <c r="Q112" s="29" t="str">
        <f t="shared" si="12"/>
        <v/>
      </c>
      <c r="R112" s="29" t="str">
        <f t="shared" si="13"/>
        <v/>
      </c>
      <c r="S112" s="30"/>
      <c r="T112" s="30">
        <v>1</v>
      </c>
      <c r="U112" s="29">
        <f t="shared" si="14"/>
        <v>0</v>
      </c>
      <c r="V112" s="29">
        <f t="shared" si="15"/>
        <v>1</v>
      </c>
      <c r="W112" s="30">
        <v>1</v>
      </c>
    </row>
    <row r="113" spans="2:23" x14ac:dyDescent="0.25">
      <c r="B113" s="12"/>
      <c r="C113" s="12"/>
      <c r="D113" s="10" t="s">
        <v>5485</v>
      </c>
      <c r="E113" s="10" t="s">
        <v>5486</v>
      </c>
      <c r="F113" s="10" t="s">
        <v>397</v>
      </c>
      <c r="G113" s="30"/>
      <c r="H113" s="30">
        <v>2</v>
      </c>
      <c r="I113" s="29">
        <f t="shared" si="8"/>
        <v>0</v>
      </c>
      <c r="J113" s="29">
        <f t="shared" si="9"/>
        <v>1</v>
      </c>
      <c r="K113" s="30"/>
      <c r="L113" s="30"/>
      <c r="M113" s="29" t="str">
        <f t="shared" si="10"/>
        <v/>
      </c>
      <c r="N113" s="29" t="str">
        <f t="shared" si="11"/>
        <v/>
      </c>
      <c r="O113" s="30"/>
      <c r="P113" s="30"/>
      <c r="Q113" s="29" t="str">
        <f t="shared" si="12"/>
        <v/>
      </c>
      <c r="R113" s="29" t="str">
        <f t="shared" si="13"/>
        <v/>
      </c>
      <c r="S113" s="30"/>
      <c r="T113" s="30">
        <v>2</v>
      </c>
      <c r="U113" s="29">
        <f t="shared" si="14"/>
        <v>0</v>
      </c>
      <c r="V113" s="29">
        <f t="shared" si="15"/>
        <v>1</v>
      </c>
      <c r="W113" s="30">
        <v>2</v>
      </c>
    </row>
    <row r="114" spans="2:23" x14ac:dyDescent="0.25">
      <c r="B114" s="12"/>
      <c r="C114" s="12"/>
      <c r="D114" s="10" t="s">
        <v>5487</v>
      </c>
      <c r="E114" s="10" t="s">
        <v>5488</v>
      </c>
      <c r="F114" s="10" t="s">
        <v>397</v>
      </c>
      <c r="G114" s="30"/>
      <c r="H114" s="30">
        <v>2</v>
      </c>
      <c r="I114" s="29">
        <f t="shared" si="8"/>
        <v>0</v>
      </c>
      <c r="J114" s="29">
        <f t="shared" si="9"/>
        <v>1</v>
      </c>
      <c r="K114" s="30"/>
      <c r="L114" s="30"/>
      <c r="M114" s="29" t="str">
        <f t="shared" si="10"/>
        <v/>
      </c>
      <c r="N114" s="29" t="str">
        <f t="shared" si="11"/>
        <v/>
      </c>
      <c r="O114" s="30"/>
      <c r="P114" s="30"/>
      <c r="Q114" s="29" t="str">
        <f t="shared" si="12"/>
        <v/>
      </c>
      <c r="R114" s="29" t="str">
        <f t="shared" si="13"/>
        <v/>
      </c>
      <c r="S114" s="30"/>
      <c r="T114" s="30">
        <v>2</v>
      </c>
      <c r="U114" s="29">
        <f t="shared" si="14"/>
        <v>0</v>
      </c>
      <c r="V114" s="29">
        <f t="shared" si="15"/>
        <v>1</v>
      </c>
      <c r="W114" s="30">
        <v>2</v>
      </c>
    </row>
    <row r="115" spans="2:23" x14ac:dyDescent="0.25">
      <c r="B115" s="12" t="s">
        <v>5489</v>
      </c>
      <c r="C115" s="12" t="s">
        <v>5490</v>
      </c>
      <c r="D115" s="10" t="s">
        <v>5491</v>
      </c>
      <c r="E115" s="10" t="s">
        <v>5492</v>
      </c>
      <c r="F115" s="10" t="s">
        <v>395</v>
      </c>
      <c r="G115" s="30"/>
      <c r="H115" s="30">
        <v>22</v>
      </c>
      <c r="I115" s="29">
        <f t="shared" si="8"/>
        <v>0</v>
      </c>
      <c r="J115" s="29">
        <f t="shared" si="9"/>
        <v>1</v>
      </c>
      <c r="K115" s="30">
        <v>1</v>
      </c>
      <c r="L115" s="30">
        <v>2</v>
      </c>
      <c r="M115" s="29">
        <f t="shared" si="10"/>
        <v>0.33333333333333331</v>
      </c>
      <c r="N115" s="29">
        <f t="shared" si="11"/>
        <v>0.66666666666666663</v>
      </c>
      <c r="O115" s="30">
        <v>7</v>
      </c>
      <c r="P115" s="30">
        <v>4</v>
      </c>
      <c r="Q115" s="29">
        <f t="shared" si="12"/>
        <v>0.63636363636363635</v>
      </c>
      <c r="R115" s="29">
        <f t="shared" si="13"/>
        <v>0.36363636363636365</v>
      </c>
      <c r="S115" s="30">
        <v>8</v>
      </c>
      <c r="T115" s="30">
        <v>28</v>
      </c>
      <c r="U115" s="29">
        <f t="shared" si="14"/>
        <v>0.22222222222222221</v>
      </c>
      <c r="V115" s="29">
        <f t="shared" si="15"/>
        <v>0.77777777777777779</v>
      </c>
      <c r="W115" s="30">
        <v>36</v>
      </c>
    </row>
    <row r="116" spans="2:23" x14ac:dyDescent="0.25">
      <c r="B116" s="12" t="s">
        <v>5493</v>
      </c>
      <c r="C116" s="12" t="s">
        <v>5494</v>
      </c>
      <c r="D116" s="10" t="s">
        <v>5495</v>
      </c>
      <c r="E116" s="10" t="s">
        <v>5496</v>
      </c>
      <c r="F116" s="10" t="s">
        <v>395</v>
      </c>
      <c r="G116" s="30">
        <v>2</v>
      </c>
      <c r="H116" s="30">
        <v>70</v>
      </c>
      <c r="I116" s="29">
        <f t="shared" si="8"/>
        <v>2.7777777777777776E-2</v>
      </c>
      <c r="J116" s="29">
        <f t="shared" si="9"/>
        <v>0.97222222222222221</v>
      </c>
      <c r="K116" s="30">
        <v>2</v>
      </c>
      <c r="L116" s="30">
        <v>2</v>
      </c>
      <c r="M116" s="29">
        <f t="shared" si="10"/>
        <v>0.5</v>
      </c>
      <c r="N116" s="29">
        <f t="shared" si="11"/>
        <v>0.5</v>
      </c>
      <c r="O116" s="30">
        <v>23</v>
      </c>
      <c r="P116" s="30">
        <v>28</v>
      </c>
      <c r="Q116" s="29">
        <f t="shared" si="12"/>
        <v>0.45098039215686275</v>
      </c>
      <c r="R116" s="29">
        <f t="shared" si="13"/>
        <v>0.5490196078431373</v>
      </c>
      <c r="S116" s="30">
        <v>27</v>
      </c>
      <c r="T116" s="30">
        <v>100</v>
      </c>
      <c r="U116" s="29">
        <f t="shared" si="14"/>
        <v>0.2125984251968504</v>
      </c>
      <c r="V116" s="29">
        <f t="shared" si="15"/>
        <v>0.78740157480314965</v>
      </c>
      <c r="W116" s="30">
        <v>127</v>
      </c>
    </row>
    <row r="117" spans="2:23" x14ac:dyDescent="0.25">
      <c r="B117" s="31" t="s">
        <v>5497</v>
      </c>
      <c r="C117" s="31" t="s">
        <v>5498</v>
      </c>
      <c r="D117" s="32" t="s">
        <v>5499</v>
      </c>
      <c r="E117" s="32" t="s">
        <v>5500</v>
      </c>
      <c r="F117" s="32" t="s">
        <v>395</v>
      </c>
      <c r="G117" s="30">
        <v>2</v>
      </c>
      <c r="H117" s="30">
        <v>6</v>
      </c>
      <c r="I117" s="29">
        <f t="shared" si="8"/>
        <v>0.25</v>
      </c>
      <c r="J117" s="29">
        <f t="shared" si="9"/>
        <v>0.75</v>
      </c>
      <c r="K117" s="30">
        <v>1</v>
      </c>
      <c r="L117" s="30"/>
      <c r="M117" s="29">
        <f t="shared" si="10"/>
        <v>1</v>
      </c>
      <c r="N117" s="29">
        <f t="shared" si="11"/>
        <v>0</v>
      </c>
      <c r="O117" s="30">
        <v>4</v>
      </c>
      <c r="P117" s="30">
        <v>3</v>
      </c>
      <c r="Q117" s="29">
        <f t="shared" si="12"/>
        <v>0.5714285714285714</v>
      </c>
      <c r="R117" s="29">
        <f t="shared" si="13"/>
        <v>0.42857142857142855</v>
      </c>
      <c r="S117" s="30">
        <v>7</v>
      </c>
      <c r="T117" s="30">
        <v>9</v>
      </c>
      <c r="U117" s="29">
        <f t="shared" si="14"/>
        <v>0.4375</v>
      </c>
      <c r="V117" s="29">
        <f t="shared" si="15"/>
        <v>0.5625</v>
      </c>
      <c r="W117" s="30">
        <v>16</v>
      </c>
    </row>
    <row r="118" spans="2:23" x14ac:dyDescent="0.25">
      <c r="B118" s="33"/>
      <c r="C118" s="33"/>
      <c r="D118" s="34"/>
      <c r="E118" s="34"/>
      <c r="F118" s="35" t="s">
        <v>0</v>
      </c>
      <c r="G118" s="30">
        <v>99</v>
      </c>
      <c r="H118" s="30">
        <v>392</v>
      </c>
      <c r="I118" s="29">
        <f t="shared" si="8"/>
        <v>0.20162932790224034</v>
      </c>
      <c r="J118" s="29">
        <f t="shared" si="9"/>
        <v>0.79837067209775969</v>
      </c>
      <c r="K118" s="30">
        <v>4</v>
      </c>
      <c r="L118" s="30">
        <v>6</v>
      </c>
      <c r="M118" s="29">
        <f t="shared" si="10"/>
        <v>0.4</v>
      </c>
      <c r="N118" s="29">
        <f t="shared" si="11"/>
        <v>0.6</v>
      </c>
      <c r="O118" s="30">
        <v>79</v>
      </c>
      <c r="P118" s="30">
        <v>54</v>
      </c>
      <c r="Q118" s="29">
        <f t="shared" si="12"/>
        <v>0.59398496240601506</v>
      </c>
      <c r="R118" s="29">
        <f t="shared" si="13"/>
        <v>0.40601503759398494</v>
      </c>
      <c r="S118" s="30">
        <v>182</v>
      </c>
      <c r="T118" s="30">
        <v>452</v>
      </c>
      <c r="U118" s="29">
        <f t="shared" si="14"/>
        <v>0.28706624605678233</v>
      </c>
      <c r="V118" s="29">
        <f t="shared" si="15"/>
        <v>0.71293375394321767</v>
      </c>
      <c r="W118" s="30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dolnoslaskie</vt:lpstr>
      <vt:lpstr>kujawsko-pomorskie</vt:lpstr>
      <vt:lpstr>lubelskie</vt:lpstr>
      <vt:lpstr>lubuskie</vt:lpstr>
      <vt:lpstr>lodzkie</vt:lpstr>
      <vt:lpstr>malopolskie</vt:lpstr>
      <vt:lpstr>mazowieckie</vt:lpstr>
      <vt:lpstr>opolskie</vt:lpstr>
      <vt:lpstr>podkarpackie</vt:lpstr>
      <vt:lpstr>podlaskie</vt:lpstr>
      <vt:lpstr>pomorskie</vt:lpstr>
      <vt:lpstr>slaskie</vt:lpstr>
      <vt:lpstr>swietokrzyskie</vt:lpstr>
      <vt:lpstr>warminsko-mazurskie</vt:lpstr>
      <vt:lpstr>wielkopolskie</vt:lpstr>
      <vt:lpstr>zachodniopomorskie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Gorczyca Rafał</dc:creator>
  <cp:lastModifiedBy>Gorczyca Rafał</cp:lastModifiedBy>
  <dcterms:created xsi:type="dcterms:W3CDTF">2024-10-14T07:01:28Z</dcterms:created>
  <dcterms:modified xsi:type="dcterms:W3CDTF">2024-10-16T07:02:28Z</dcterms:modified>
</cp:coreProperties>
</file>