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d.pawlaczyk\Desktop\"/>
    </mc:Choice>
  </mc:AlternateContent>
  <xr:revisionPtr revIDLastSave="0" documentId="8_{2DADAEAA-ECFE-4EF8-9D46-58153CBF4D51}" xr6:coauthVersionLast="47" xr6:coauthVersionMax="47" xr10:uidLastSave="{00000000-0000-0000-0000-000000000000}"/>
  <bookViews>
    <workbookView xWindow="1815" yWindow="1815" windowWidth="21600" windowHeight="11265" xr2:uid="{00000000-000D-0000-FFFF-FFFF00000000}"/>
  </bookViews>
  <sheets>
    <sheet name="1 dane o wykonaniu PSZ" sheetId="6" r:id="rId1"/>
    <sheet name="2 dane kontrakty pierwotne" sheetId="7" r:id="rId2"/>
    <sheet name="3 dane" sheetId="8" r:id="rId3"/>
    <sheet name="4 liczba świadczeń" sheetId="1" r:id="rId4"/>
    <sheet name="5 kolejki" sheetId="2" r:id="rId5"/>
    <sheet name="6 godziny pracy poradni" sheetId="3" r:id="rId6"/>
    <sheet name="7 zabezpieczenie świadczeń" sheetId="4" r:id="rId7"/>
    <sheet name="8 dane liczba porad" sheetId="5" r:id="rId8"/>
  </sheets>
  <definedNames>
    <definedName name="_xlnm._FilterDatabase" localSheetId="1" hidden="1">'2 dane kontrakty pierwotne'!$A$5:$R$227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6" l="1"/>
</calcChain>
</file>

<file path=xl/sharedStrings.xml><?xml version="1.0" encoding="utf-8"?>
<sst xmlns="http://schemas.openxmlformats.org/spreadsheetml/2006/main" count="3844" uniqueCount="1155">
  <si>
    <t>Liczba świadczeń w poszczególnych miejscach udzielania świadczeń w latach 2018-2023</t>
  </si>
  <si>
    <t>Miejsce udzielania świadczeń</t>
  </si>
  <si>
    <t xml:space="preserve">świadczenie - miara </t>
  </si>
  <si>
    <t>PRACOWNIA ENDOSKOPII</t>
  </si>
  <si>
    <t>liczba badań</t>
  </si>
  <si>
    <t>PRACOWNIA TOMOGRAFII KOMPUTEROWEJ</t>
  </si>
  <si>
    <t>PORADNIA GINEKOLOGICZNO-POŁOŻNICZA W BIŁGORAJU</t>
  </si>
  <si>
    <t>liczba porad</t>
  </si>
  <si>
    <t>PORADNIA CHIRURGICZNA</t>
  </si>
  <si>
    <t>PORADNIA CHORÓB ZAKAŹNYCH</t>
  </si>
  <si>
    <t>PORADNIA SKÓRNO-WENEROLOGICZNA</t>
  </si>
  <si>
    <t>PORADNIA KARDIOLOGICZNA</t>
  </si>
  <si>
    <t>PORADNIA NEUROLOGICZNA</t>
  </si>
  <si>
    <t>PORADNIA REUMATOLOGICZNA</t>
  </si>
  <si>
    <t>PORADNIA CHIRURGII URAZOWO-ORTOPEDYCZNEJ</t>
  </si>
  <si>
    <t>PORADNIA CHIRURGII URAZOWO-ORTOPEDYCZNEJ DLA DZIECI</t>
  </si>
  <si>
    <t>PORADNIA GINEKOLOGICZNO-POŁOŻNICZA W FRAMPOLU</t>
  </si>
  <si>
    <t>PORADNIA ALERGOLOGICZNA</t>
  </si>
  <si>
    <t>PORADNIA MEDYCYNY SPORTOWEJ</t>
  </si>
  <si>
    <t>PORADNIA NEFROLOGICZNA</t>
  </si>
  <si>
    <t>PORADNIA GINEKOLOGICZNO-POŁOŻNICZA W TARNOGRODZIE</t>
  </si>
  <si>
    <t>PORADNIA CHORÓB WEWNĘTRZNYCH</t>
  </si>
  <si>
    <t>PORADNIA PEDIATRYCZNA</t>
  </si>
  <si>
    <t>IZBA PRZYJĘĆ</t>
  </si>
  <si>
    <t>liczba pobytów ambulatoryjnych</t>
  </si>
  <si>
    <t>AMBULATORIUM LEKARZY RODZINNYCH (Nocna i świąteczna opieka zdrowotna)</t>
  </si>
  <si>
    <t>liczba porad/ wizyt</t>
  </si>
  <si>
    <t>GABINET NOCNEJ I ŚWIĄTECZNEJ OPIEKI ZDROWOTNEJ (Nocna i świąteczna opieka zdrowotna)</t>
  </si>
  <si>
    <t>ODDZIAŁ CHORÓB WEWNĘTRZNYCH</t>
  </si>
  <si>
    <t>liczba pobytów na oddziale</t>
  </si>
  <si>
    <t>ODDZIAŁ NEUROLOGICZNY</t>
  </si>
  <si>
    <t>ODDZIAŁ PEDIATRYCZNY</t>
  </si>
  <si>
    <t>ODDZIAŁ ZAKAŹNY</t>
  </si>
  <si>
    <t>ODDZIAŁ POŁOŻNICZO-GINEKOLOGICZNY</t>
  </si>
  <si>
    <t>ODDZIAŁ CHORÓB PŁUC I GRUŹLICY</t>
  </si>
  <si>
    <t>ODDZIAŁ NEONATOLOGICZNY</t>
  </si>
  <si>
    <t>ODDZIAŁ KARDIOLOGICZNY</t>
  </si>
  <si>
    <t>ODDZIAŁ CHIRURGICZNY OGÓLNY</t>
  </si>
  <si>
    <t>ODDZIAŁ CHIRURGII URAZOWO-ORTOPEDYCZNEJ</t>
  </si>
  <si>
    <t>ODDZIAŁ CHORÓB PŁUC</t>
  </si>
  <si>
    <t>GABINETY PIELĘGNIARKI SZKOLNEJ- OGÓŁEM</t>
  </si>
  <si>
    <t>liczba deklaracji- pielęgniarka szkolna</t>
  </si>
  <si>
    <t>AMBULATORIUM LEKARZY RODZINNYCH (Lekarz POZ)</t>
  </si>
  <si>
    <t>liczba deklaracji- lekarz POZ</t>
  </si>
  <si>
    <t>PORADNIA ZDROWIA PSYCHICZNEGO</t>
  </si>
  <si>
    <t>liczba porad/ sesji</t>
  </si>
  <si>
    <t>PORADNIA TERAPII UZALEŻNIENIA OD ALKOHOLU I WSPÓŁUZALEŻNIENIA</t>
  </si>
  <si>
    <t>PORADNIA REHABILITACYJNA</t>
  </si>
  <si>
    <t>ODDZIAŁ REHABILITACYJNY</t>
  </si>
  <si>
    <t>ODDZIAŁ REHABILITACJI NEUROLOGICZNEJ</t>
  </si>
  <si>
    <t>ODDZIAŁ REHABILITACYJNY W TARNOGRODZIE</t>
  </si>
  <si>
    <t>PIELĘGNIARSKA OPIEKA DŁUGOTERMINOWA DOMOWA</t>
  </si>
  <si>
    <t>liczba osobodni</t>
  </si>
  <si>
    <t>ZAKŁAD OPIEKUŃCZO-LECZNICZY W TARNOGRODZIE</t>
  </si>
  <si>
    <t>kolejka- Kod komórki/ procedury</t>
  </si>
  <si>
    <t>kolejka- Poradnia/procedura</t>
  </si>
  <si>
    <t>miesiąc</t>
  </si>
  <si>
    <t>Liczba oczekujących</t>
  </si>
  <si>
    <t>Rzeczywisty czas oczekiwania</t>
  </si>
  <si>
    <t>Kategoria</t>
  </si>
  <si>
    <t>liczba świadczeń</t>
  </si>
  <si>
    <t>świadczenie- miara</t>
  </si>
  <si>
    <t>styczeń</t>
  </si>
  <si>
    <t>Stabilne</t>
  </si>
  <si>
    <t>porada</t>
  </si>
  <si>
    <t>Pilne</t>
  </si>
  <si>
    <t>PORADNIA POŁOŻNICZO-GINEKOLOGICZNA</t>
  </si>
  <si>
    <t>PORADNIA CHIRURGII OGÓLNEJ</t>
  </si>
  <si>
    <t>ZAKŁAD/ODDZIAŁ OPIEKUŃCZO-LECZNICZY</t>
  </si>
  <si>
    <t>osobodzień</t>
  </si>
  <si>
    <t>ŚWIADCZENIA Z ZAKRESU ORTOPEDII I TRAUMATOLOGII NARZĄDU RUCHU</t>
  </si>
  <si>
    <t>ŚWIADCZENIA Z ZAKRESU KARDIOLOGII</t>
  </si>
  <si>
    <t>TOMOGRAFIA KOMPUTEROWA</t>
  </si>
  <si>
    <t>badanie</t>
  </si>
  <si>
    <t>REHABILITACJA OGÓLNOUSTROJOWA W WARUNKACH STACJONARNYCH</t>
  </si>
  <si>
    <t>pobyt na oddziale</t>
  </si>
  <si>
    <t>GASTROSKOPIA</t>
  </si>
  <si>
    <t>KOLONOSKOPIA</t>
  </si>
  <si>
    <t>luty</t>
  </si>
  <si>
    <t>marzec</t>
  </si>
  <si>
    <t>kwiecień</t>
  </si>
  <si>
    <t>maj</t>
  </si>
  <si>
    <t>czerwiec</t>
  </si>
  <si>
    <t>lipiec</t>
  </si>
  <si>
    <t>pilne</t>
  </si>
  <si>
    <t>sierpień</t>
  </si>
  <si>
    <t>wrzesień</t>
  </si>
  <si>
    <t>październik</t>
  </si>
  <si>
    <t>porada/ sesja</t>
  </si>
  <si>
    <t>listopad</t>
  </si>
  <si>
    <t>grudzień</t>
  </si>
  <si>
    <t>miejsce udzielania świadczeń</t>
  </si>
  <si>
    <t>harmonogram pracy poradni</t>
  </si>
  <si>
    <t>środa 18:00-22:00</t>
  </si>
  <si>
    <t>sobota 08:00-16:00</t>
  </si>
  <si>
    <t>poniedziałek 07:30-15:00</t>
  </si>
  <si>
    <t>wtorek 07:30-11:00, 14:00-21:00</t>
  </si>
  <si>
    <t>środa 07:30-19:00</t>
  </si>
  <si>
    <t>czwartek 08:00-15:00</t>
  </si>
  <si>
    <t>piątek 07:30-15:00</t>
  </si>
  <si>
    <t>sobota 12:00-18:00</t>
  </si>
  <si>
    <t>poniedziałek 09:00-19:00</t>
  </si>
  <si>
    <t>wtorek 08:00-14:00</t>
  </si>
  <si>
    <t>środa 08:00-13:00</t>
  </si>
  <si>
    <t>czwartek 13:00-15:00</t>
  </si>
  <si>
    <t>piątek 08:00-14:00</t>
  </si>
  <si>
    <t>wtorek 08:00-15:00</t>
  </si>
  <si>
    <t>środa 08:00-09:00</t>
  </si>
  <si>
    <t>piątek 12:00-13:00</t>
  </si>
  <si>
    <t>sobota 09:00-17:00</t>
  </si>
  <si>
    <t>poniedziałek 07:00-17:00</t>
  </si>
  <si>
    <t>wtorek 07:00-16:00</t>
  </si>
  <si>
    <t>środa 07:00-18:00</t>
  </si>
  <si>
    <t>czwartek 07:00-18:00</t>
  </si>
  <si>
    <t>piątek 07:00-16:00</t>
  </si>
  <si>
    <t>poniedziałek 08:00-14:00, 16:00-18:00</t>
  </si>
  <si>
    <t>wtorek 13:00-20:00</t>
  </si>
  <si>
    <t>środa 08:00-12:00, 16:00-18:00</t>
  </si>
  <si>
    <t>czwartek 08:00-19:30</t>
  </si>
  <si>
    <t>piątek 07:00-10:00, 16:00-18:00</t>
  </si>
  <si>
    <t>sobota 08:00-12:00</t>
  </si>
  <si>
    <t>poniedziałek 08:00-18:00</t>
  </si>
  <si>
    <t>wtorek 07:00-15:30</t>
  </si>
  <si>
    <t>środa 08:00-18:00</t>
  </si>
  <si>
    <t>piątek 07:30-15:30</t>
  </si>
  <si>
    <t>środa 18:30-22:30</t>
  </si>
  <si>
    <t>czwartek 16:00-20:00</t>
  </si>
  <si>
    <t>poniedziałek 07:00-14:35</t>
  </si>
  <si>
    <t>wtorek 07:00-14:35</t>
  </si>
  <si>
    <t>środa 07:00-14:35</t>
  </si>
  <si>
    <t>czwartek 07:00-14:35</t>
  </si>
  <si>
    <t>piątek 07:00-14:35</t>
  </si>
  <si>
    <t>poniedziałek 11:00-14:00</t>
  </si>
  <si>
    <t>wtorek 07:30 – 08:00, 14:00-18:00</t>
  </si>
  <si>
    <t>środa 10:00-12:00, 13:00-15:00,</t>
  </si>
  <si>
    <t>czwartek 08:00-09:00, 09:00-13:00</t>
  </si>
  <si>
    <t>piątek 08:00-10:00, 10:00-14:00</t>
  </si>
  <si>
    <t>poniedziałek 08:00 -12:00, 16:00-21:00</t>
  </si>
  <si>
    <t>wtorek 07:00 – 14:00</t>
  </si>
  <si>
    <t>środa 08:00-12:00, 16:00-20:00,</t>
  </si>
  <si>
    <t>czwartek 08:00-12:00, 15:00-20:00</t>
  </si>
  <si>
    <t>piątek 08:00-09:00, 15:00-20:00</t>
  </si>
  <si>
    <t>sobota 07:00-11:00</t>
  </si>
  <si>
    <t>poniedziałek 07:00 -09:00</t>
  </si>
  <si>
    <t>wtorek 06:00 – 14:00</t>
  </si>
  <si>
    <t>środa 12:00-20:00</t>
  </si>
  <si>
    <t>czwartek 07:00-15:00</t>
  </si>
  <si>
    <t>piątek 07:00-15:00</t>
  </si>
  <si>
    <t>sobota 07:00-15:00</t>
  </si>
  <si>
    <t>wtorek 16:00 – 20:00</t>
  </si>
  <si>
    <t>czwartek 17:30-21:30</t>
  </si>
  <si>
    <t>poniedziałek 14:00 – 18:00</t>
  </si>
  <si>
    <t>środa 12:30-16:30</t>
  </si>
  <si>
    <t>poniedziałek 08:00-12:30, 14:00 – 18:00</t>
  </si>
  <si>
    <t>wtorek 08:00-12:00, 12:30-14:00</t>
  </si>
  <si>
    <t>środa 10:00-14:00</t>
  </si>
  <si>
    <t>czwartek 08:00-10:00</t>
  </si>
  <si>
    <t>piątek 08:00-10:00</t>
  </si>
  <si>
    <t>poniedziałek 08:00-12:00</t>
  </si>
  <si>
    <t>środa 14:00-18:00</t>
  </si>
  <si>
    <t>piątek 08:00-12:00</t>
  </si>
  <si>
    <t>poniedziałek 13:00-17:00</t>
  </si>
  <si>
    <t>wtorek 08:00-12:00</t>
  </si>
  <si>
    <t>środa 08:00-12:00</t>
  </si>
  <si>
    <t>piątek 13:00-15:00</t>
  </si>
  <si>
    <t>Godziny pracy poszczególnych poradni</t>
  </si>
  <si>
    <t>Dane o zabezpieczeniu świadczeń przez personel- oddział</t>
  </si>
  <si>
    <t>MIEJSCE</t>
  </si>
  <si>
    <t>NAZWISKO</t>
  </si>
  <si>
    <t>IMIĘ</t>
  </si>
  <si>
    <t>NR PRAWA</t>
  </si>
  <si>
    <t>Łączny tygodniowy czas pracy</t>
  </si>
  <si>
    <t>BŹDZIUCH</t>
  </si>
  <si>
    <t>ANNA</t>
  </si>
  <si>
    <t>4401763P</t>
  </si>
  <si>
    <t>BIELAK</t>
  </si>
  <si>
    <t>MARIA</t>
  </si>
  <si>
    <t>4400984P</t>
  </si>
  <si>
    <t>GĘBAL</t>
  </si>
  <si>
    <t>EWA</t>
  </si>
  <si>
    <t>4401449P</t>
  </si>
  <si>
    <t>KARPIK</t>
  </si>
  <si>
    <t>ELŻBIETA</t>
  </si>
  <si>
    <t>4401895P</t>
  </si>
  <si>
    <t>KWIATKOWSKA</t>
  </si>
  <si>
    <t>LUCYNA</t>
  </si>
  <si>
    <t>4401735P</t>
  </si>
  <si>
    <t>GRABIAS</t>
  </si>
  <si>
    <t>MAŁGORZATA</t>
  </si>
  <si>
    <t>4402827P</t>
  </si>
  <si>
    <t>WRÓBEL</t>
  </si>
  <si>
    <t>MACIEJ</t>
  </si>
  <si>
    <t>4404225P</t>
  </si>
  <si>
    <t>MAGRYTA</t>
  </si>
  <si>
    <t>TOMASZ</t>
  </si>
  <si>
    <t>4404006P</t>
  </si>
  <si>
    <t>CZYŻO</t>
  </si>
  <si>
    <t>4401568P</t>
  </si>
  <si>
    <t>MAŁYSZA</t>
  </si>
  <si>
    <t>4400094P</t>
  </si>
  <si>
    <t>PYZIK</t>
  </si>
  <si>
    <t>4402318P</t>
  </si>
  <si>
    <t>ŁOKAJ</t>
  </si>
  <si>
    <t>PATRYCJA</t>
  </si>
  <si>
    <t>2903848P</t>
  </si>
  <si>
    <t>KOWALSKA</t>
  </si>
  <si>
    <t>BARBARA</t>
  </si>
  <si>
    <t>4401349P</t>
  </si>
  <si>
    <t>PRZYTUŁA</t>
  </si>
  <si>
    <t>4401855P</t>
  </si>
  <si>
    <t>GARBACZ</t>
  </si>
  <si>
    <t>WIESŁAWA</t>
  </si>
  <si>
    <t>4401764P</t>
  </si>
  <si>
    <t>ŚWIERSZCZ</t>
  </si>
  <si>
    <t>4401746P</t>
  </si>
  <si>
    <t>PADJASEK</t>
  </si>
  <si>
    <t>4401624P</t>
  </si>
  <si>
    <t>KOWAL</t>
  </si>
  <si>
    <t>4400936P</t>
  </si>
  <si>
    <t>PREISNER</t>
  </si>
  <si>
    <t>KRYSTYNA</t>
  </si>
  <si>
    <t>4402039P</t>
  </si>
  <si>
    <t>SZEPTUCH</t>
  </si>
  <si>
    <t>4402037P</t>
  </si>
  <si>
    <t>KALINOWSKA</t>
  </si>
  <si>
    <t>4401418P</t>
  </si>
  <si>
    <t>WASYLUK</t>
  </si>
  <si>
    <t>4402816P</t>
  </si>
  <si>
    <t>BUDZYŃSKA</t>
  </si>
  <si>
    <t>ANETTA</t>
  </si>
  <si>
    <t>4403002P</t>
  </si>
  <si>
    <t>BORSUK</t>
  </si>
  <si>
    <t>MARZENA</t>
  </si>
  <si>
    <t>4401990P</t>
  </si>
  <si>
    <t>CIERLICA-RYDZEWSKA</t>
  </si>
  <si>
    <t>4131698P</t>
  </si>
  <si>
    <t>JUSZCZAK</t>
  </si>
  <si>
    <t>PIOTR</t>
  </si>
  <si>
    <t>MIKUŚ</t>
  </si>
  <si>
    <t>WIESŁAW</t>
  </si>
  <si>
    <t>MIROSŁAW</t>
  </si>
  <si>
    <t>CEZARY</t>
  </si>
  <si>
    <t>RASZKA</t>
  </si>
  <si>
    <t>GABRIEL</t>
  </si>
  <si>
    <t>WYSZYŃSKI</t>
  </si>
  <si>
    <t>JERZY</t>
  </si>
  <si>
    <t>KWIATKOWSKI</t>
  </si>
  <si>
    <t>KASPERSKI</t>
  </si>
  <si>
    <t>JAN</t>
  </si>
  <si>
    <t>BARTKIEWICZ</t>
  </si>
  <si>
    <t>DARIUSZ</t>
  </si>
  <si>
    <t>BUJACKI</t>
  </si>
  <si>
    <t>MICHAŁ JAN</t>
  </si>
  <si>
    <t>DROŻDŻYK</t>
  </si>
  <si>
    <t>MARIUSZ</t>
  </si>
  <si>
    <t>KNYBEL</t>
  </si>
  <si>
    <t>BARTOSZ</t>
  </si>
  <si>
    <t>KNIAŹ</t>
  </si>
  <si>
    <t>Dane o zabezpieczeniu świadczeń przez personel- poradnie i pracownie</t>
  </si>
  <si>
    <t>4401248P</t>
  </si>
  <si>
    <t>BANACH</t>
  </si>
  <si>
    <t>HALINA</t>
  </si>
  <si>
    <t>4401740P</t>
  </si>
  <si>
    <t>OPONOWICZ</t>
  </si>
  <si>
    <t>ARTUR</t>
  </si>
  <si>
    <t>WOLAŃSKI</t>
  </si>
  <si>
    <t>ŁUKASZ</t>
  </si>
  <si>
    <t>JAROSZKIEWICZ</t>
  </si>
  <si>
    <t>URSZULA</t>
  </si>
  <si>
    <t>4401875P</t>
  </si>
  <si>
    <t>BOCHEŃSKI</t>
  </si>
  <si>
    <t>PATRYK</t>
  </si>
  <si>
    <t>MALINOWSKA</t>
  </si>
  <si>
    <t>RENATA</t>
  </si>
  <si>
    <t>4401345P</t>
  </si>
  <si>
    <t>ROMAŃCZUK</t>
  </si>
  <si>
    <t>KRYSTIAN</t>
  </si>
  <si>
    <t>SILEZIN</t>
  </si>
  <si>
    <t>HARKOT</t>
  </si>
  <si>
    <t>HANNA</t>
  </si>
  <si>
    <t>4400802P</t>
  </si>
  <si>
    <t>BRODZIAK</t>
  </si>
  <si>
    <t>WANDA</t>
  </si>
  <si>
    <t>4401611P</t>
  </si>
  <si>
    <t>SKAKUJ</t>
  </si>
  <si>
    <t>JÓZEFA</t>
  </si>
  <si>
    <t>4400634P</t>
  </si>
  <si>
    <t>GOŁĘBIOWSKA</t>
  </si>
  <si>
    <t>KAMILA</t>
  </si>
  <si>
    <t>4404101P</t>
  </si>
  <si>
    <t>Liczba porad w poradni chirurgicznej w okresie ostatnich 6 miesięcy (sierpień 2023 r.- styczeń 2024 r.) zawiera tabela poniżej</t>
  </si>
  <si>
    <t>Data</t>
  </si>
  <si>
    <t>dzień tyg.</t>
  </si>
  <si>
    <t>środa</t>
  </si>
  <si>
    <t>czwartek</t>
  </si>
  <si>
    <t>piątek</t>
  </si>
  <si>
    <t>sobota</t>
  </si>
  <si>
    <t>poniedziałek</t>
  </si>
  <si>
    <t>wtorek</t>
  </si>
  <si>
    <t>LECZENIE SZPITALNE - ŚWIADCZENIA PODSTAWOWEGO SZPITALNEGO SYSTEMU ZABEZPIECZENIA ŚWIADCZEŃ OPIEKI ZDROWOTNEJ (PSZ)</t>
  </si>
  <si>
    <t>030005166230002</t>
  </si>
  <si>
    <t>8=6/5</t>
  </si>
  <si>
    <t>7=6-5</t>
  </si>
  <si>
    <t>5=3+4</t>
  </si>
  <si>
    <t>Stopień wykonania umowy</t>
  </si>
  <si>
    <t>Saldo wykonania umowy</t>
  </si>
  <si>
    <t xml:space="preserve">Wykonanie uznane </t>
  </si>
  <si>
    <t>Kontrakt aktualny powiększony aneksy FM</t>
  </si>
  <si>
    <t>Aneksy FM</t>
  </si>
  <si>
    <t>Kontrakt Aktualny</t>
  </si>
  <si>
    <t>Typ umowy</t>
  </si>
  <si>
    <t>UMOWA</t>
  </si>
  <si>
    <t>Według stanu na: 19.02.2024 r.</t>
  </si>
  <si>
    <t>Suma końcowa</t>
  </si>
  <si>
    <t>03-23-03-05166-01 Suma</t>
  </si>
  <si>
    <t>2023-12-31</t>
  </si>
  <si>
    <t>REHABILITACJA NEUROLOGICZNA DLA OSÓB O ZNACZNYM STOPNIU NIEPEŁNOSPRAWNOŚCI</t>
  </si>
  <si>
    <t>405430650002</t>
  </si>
  <si>
    <t>REHABILITACJA NEUROLOGICZNA</t>
  </si>
  <si>
    <t>405430630002</t>
  </si>
  <si>
    <t>REHABILITACJA OGÓLNOUSTROJOWA W WARUNKACH STACJONARNYCH DLA OSÓB O ZNACZNYM STOPNIU NIEPEŁNOSPRAWNOŚCI</t>
  </si>
  <si>
    <t>405430050002</t>
  </si>
  <si>
    <t>405430030002</t>
  </si>
  <si>
    <t>REHABILITACJA LECZNICZA</t>
  </si>
  <si>
    <t>ŚWIADCZENIA NOCNEJ I ŚWIĄTECZNEJ OPIEKI ZDROWOTNEJ UDZIELANE W WARUNKACH AMBULATORYJNYCH I W MIEJSCU ZAMIESZKANIA LUB POBYTU ŚWIADCZENIOBIORCY NA OBSZARZE ZABEZPIECZENIA POWYŻEJ 50 TYS. ŚWIADCZENIOBIORCÓW W ZAKRESIE PODSTAWOWYM</t>
  </si>
  <si>
    <t>401000016116</t>
  </si>
  <si>
    <t>ŚWIADCZENIA NOCNEJ I ŚWIĄTECZNEJ OPIEKI ZDROWOTNEJ UDZIELANE W WARUNKACH AMBULATORYJNYCH I W MIEJSCU ZAMIESZKANIA LUB POBYTU ŚWIADCZENIOBIORCY NA OBSZARZE ZABEZPIECZENIA POWYŻEJ 50 TYS. ŚWIADCZENIOBIORCÓW W ZAKRESIE PODSTAWOWYM - UE</t>
  </si>
  <si>
    <t>401000016114</t>
  </si>
  <si>
    <t>PODSTAWOWA OPIEKA ZDROWOTNA</t>
  </si>
  <si>
    <t>LEKI W PROGRAMIE LEKOWYM - LECZENIE TERAPIĄ BEZINTERFERONOWĄ CHORYCH NA PRZEWLEKŁE WIRUSOWE ZAPALENIE WĄTROBY TYPU C</t>
  </si>
  <si>
    <t>403000137102</t>
  </si>
  <si>
    <t>PROGRAM LEKOWY - LECZENIE TERAPIĄ BEZINTERFERONOWĄ CHORYCH NA PRZEWLEKŁE WIRUSOWE ZAPALENIE WĄTROBY TYPU C</t>
  </si>
  <si>
    <t>403000037102</t>
  </si>
  <si>
    <t>LECZENIE SZPITALNE - PROGRAMY LEKI</t>
  </si>
  <si>
    <t>403490000803</t>
  </si>
  <si>
    <t>ORTOPEDIA I TRAUMATOLOGIA NARZĄDU RUCHU - HOSPITALIZACJA - ZABIEGI ENDOPROTEZOPLASTYKI (ŚWIADCZENIA SPRAWOZDAWANE W RYCZAŁCIE PSZ)</t>
  </si>
  <si>
    <t>403458099917</t>
  </si>
  <si>
    <t>ORTOPEDIA I TRAUMATOLOGIA NARZĄDU RUCHU - HOSPITALIZACJA- ŚWIADCZENIA UDZIELANE OSOBOM DO UKOŃCZENIA 18. ROKU ŻYCIA (ŚWIADCZENIA FINANSOWANE ODRĘBNIE W PSZ)</t>
  </si>
  <si>
    <t>403458060002</t>
  </si>
  <si>
    <t>ORTOPEDIA I TRAUMAT NARZ RUCHU - HOSPITALIZACJA</t>
  </si>
  <si>
    <t>403458003002</t>
  </si>
  <si>
    <t>CHIRURGIA OGÓLNA - HOSPITALIZACJA - ŚWIADCZENIA DIAGNOSTYKI I LECZENIA ONKOLOGICZNEGO - POZA PAKIETEM ONKOLOGICZNYM</t>
  </si>
  <si>
    <t>403450099802</t>
  </si>
  <si>
    <t>CHIRURGIA OGÓLNA - HOSPITALIZACJA - PAKIET ONKOLOGICZNY</t>
  </si>
  <si>
    <t>403450093002</t>
  </si>
  <si>
    <t>CHIRURGIA OGÓLNA - HOSPITALIZACJA- ŚWIADCZENIA UDZIELANE OSOBOM DO UKOŃCZENIA 18. ROKU ŻYCIA (ŚWIADCZENIA FINANSOWANE ODRĘBNIE W PSZ)</t>
  </si>
  <si>
    <t>403450060002</t>
  </si>
  <si>
    <t>CHIRURGIA OGÓLNA - HOSPITALIZACJA</t>
  </si>
  <si>
    <t>403450003002</t>
  </si>
  <si>
    <t>POŁOŻNICTWO I GINEKOLOGIA - HOSPITALIZACJA - ŚWIADCZENIA POZA PAKIETEM ONKOLOGICZNYM</t>
  </si>
  <si>
    <t>403445099802</t>
  </si>
  <si>
    <t>POŁOŻNICTWO I GINEKOLOGIA - HOSPITALIZACJA - PAKIET ONKOLOGICZNY</t>
  </si>
  <si>
    <t>403445094002</t>
  </si>
  <si>
    <t>POŁOŻNICTWO I GINEKOLOGIA - HOSPITALIZACJA - ŚWIADCZENIA UDZIELANE OSOBOM DO UKOŃCZENIA 18. ROKU ŻYCIA (ŚWIADCZENIA FINANSOWANE ODRĘBNIE W PSZ)</t>
  </si>
  <si>
    <t>403445060002</t>
  </si>
  <si>
    <t>POŁOŻNICTWO I GINEKOLOGIA - HOSPITALIZACJA - N01, N20</t>
  </si>
  <si>
    <t>403445024002</t>
  </si>
  <si>
    <t>POŁOŻNICTWO I GINEKOLOGIA - HOSPITALIZACJA</t>
  </si>
  <si>
    <t>403445004002</t>
  </si>
  <si>
    <t>NEONATOLOGIA - HOSPITALIZACJA - N20, N24, N25</t>
  </si>
  <si>
    <t>403442114002</t>
  </si>
  <si>
    <t>NEONATOLOGIA - HOSPITALIZACJA</t>
  </si>
  <si>
    <t>403442104002</t>
  </si>
  <si>
    <t>PEDIATRIA - HOSPITALIZACJA</t>
  </si>
  <si>
    <t>403440103002</t>
  </si>
  <si>
    <t>CHOROBY ZAKAŹNE - HOSPITALIZACJA</t>
  </si>
  <si>
    <t>403434003002</t>
  </si>
  <si>
    <t>CHOROBY PŁUC - HOSPITALIZACJA</t>
  </si>
  <si>
    <t>403427203002</t>
  </si>
  <si>
    <t>NEUROLOGIA - HOSPITALIZACJA- ŚWIADCZENIA UDZIELANE OSOBOM DO UKOŃCZENIA 18. ROKU ŻYCIA (ŚWIADCZENIA FINANSOWANE ODRĘBNIE W PSZ)</t>
  </si>
  <si>
    <t>403422060002</t>
  </si>
  <si>
    <t>NEUROLOGIA - HOSPITALIZACJA</t>
  </si>
  <si>
    <t>403422003002</t>
  </si>
  <si>
    <t>KARDIOLOGIA - HOSPITALIZACJA</t>
  </si>
  <si>
    <t>403410003002</t>
  </si>
  <si>
    <t>GERIATRIA - HOSPITALIZACJA</t>
  </si>
  <si>
    <t>403406003002</t>
  </si>
  <si>
    <t>CHOROBY WEWNĘTRZNE - HOSPITALIZACJA</t>
  </si>
  <si>
    <t>403400003002</t>
  </si>
  <si>
    <t>ŚWIADCZENIA W IZBIE PRZYJĘĆ - UE</t>
  </si>
  <si>
    <t>403000200114</t>
  </si>
  <si>
    <t>RYCZAŁT PSZ - SZPITAL I STOPNIA</t>
  </si>
  <si>
    <t>403000001017</t>
  </si>
  <si>
    <t>2023-06-30</t>
  </si>
  <si>
    <t>WSPÓŁCZYNNIK KORYGUJĄCY - PSZ</t>
  </si>
  <si>
    <t>400999901402</t>
  </si>
  <si>
    <t>LECZENIE SZPITALNE - ODDZIAŁY, RADIOTERAPIA, SOR, IP</t>
  </si>
  <si>
    <t>BADANIA TOMOGRAFII KOMPUTEROWEJ (TK)</t>
  </si>
  <si>
    <t>402722007202</t>
  </si>
  <si>
    <t>ŚWIADCZENIA W ZAKRESIE ORTOPEDII I TRAUMATOLOGII NARZĄDU RUCHU DLA DZIECI - ŚWIADCZENIA PIERWSZORAZOWE</t>
  </si>
  <si>
    <t>402158140102</t>
  </si>
  <si>
    <t>ŚWIADCZENIA W ZAKRESIE ORTOPEDII I TRAUMATOLOGII NARZĄDU RUCHU DLA DZIECI - ZE WSKAZAŃ NAGŁYCH</t>
  </si>
  <si>
    <t>402158120102</t>
  </si>
  <si>
    <t>ŚWIADCZENIA ZABIEGOWE W ORTOPEDII I TRAUMATOLOGII NARZĄDU RUCHU DLA DZIECI -ZAKRES SKOJARZONY Z 02.1581.001.02</t>
  </si>
  <si>
    <t>402158110102</t>
  </si>
  <si>
    <t>ŚWIADCZENIA W ZAKRESIE ORTOPEDII I TRAUMATOLOGII NARZĄDU RUCHU DLA DZIECI</t>
  </si>
  <si>
    <t>402158100102</t>
  </si>
  <si>
    <t>ŚWIADCZENIA W ZAKRESIE ORTOPEDII I TRAUMATOLOGII NARZĄDU RUCHU - ŚWIADCZENIA PIERWSZORAZOWE</t>
  </si>
  <si>
    <t>402158040102</t>
  </si>
  <si>
    <t>ŚWIADCZENIA W ZAKRESIE ORTOPEDII I TRAUMATOLOGII NARZĄDU RUCHU - ZE WSKAZAŃ NAGŁYCH</t>
  </si>
  <si>
    <t>402158020102</t>
  </si>
  <si>
    <t>ŚWIADCZENIA ZABIEGOWE W ORTOPEDII I TRAUMATOLOGII NARZĄDU RUCHU-ZAKRES SKOJARZONY Z 02.1580.001.02</t>
  </si>
  <si>
    <t>402158010102</t>
  </si>
  <si>
    <t>ŚWIADCZENIA W ZAKRESIE ORTOPEDII I TRAUMATOLOGII NARZĄDU RUCHU</t>
  </si>
  <si>
    <t>402158000102</t>
  </si>
  <si>
    <t>ŚWIADCZENIA W ZAKRESIE CHIRURGII OGÓLNEJ-DIAGNOSTYKA POZA PAKIETEM ONKOLOGICZNYM</t>
  </si>
  <si>
    <t>402150030102</t>
  </si>
  <si>
    <t>ŚWIADCZENIA ZABIEGOWE W CHIRURGII OGÓLNEJ-ZAKRES SKOJARZONY Z 02.1500.001.02</t>
  </si>
  <si>
    <t>402150010102</t>
  </si>
  <si>
    <t>ŚWIADCZENIA W ZAKRESIE CHIRURGII OGÓLNEJ</t>
  </si>
  <si>
    <t>402150000102</t>
  </si>
  <si>
    <t>ŚWIADCZENIA W ZAKRESIE POŁOŻNICTWA I GINEKOLOGII-DIAGNOSTYKA POZA PAKIETEM ONKOLOGICZNYM</t>
  </si>
  <si>
    <t>402145030102</t>
  </si>
  <si>
    <t>ŚWIADCZENIA ZABIEGOWE W POŁOŻNICTWIE I GINEKOLOGII-ZAKRES SKOJARZONY Z 02.1450.001.02</t>
  </si>
  <si>
    <t>402145020102</t>
  </si>
  <si>
    <t>POBRANIE MATERIAŁU Z SZYJKI MACICY DO PRZESIEWOWEGO BADANIA CYTOLOGICZNEGO - ZAKRES SKOJARZONY Z 02.1450.001.02</t>
  </si>
  <si>
    <t>402145010102</t>
  </si>
  <si>
    <t>ŚWIADCZENIA W ZAKRESIE POŁOŻNICTWA I GINEKOLOGII</t>
  </si>
  <si>
    <t>402145000102</t>
  </si>
  <si>
    <t>ŚWIADCZENIA W ZAKRESIE CHORÓB ZAKAŹNYCH-ŚWIADCZENIA PIERWSZORAZOWE</t>
  </si>
  <si>
    <t>402134040102</t>
  </si>
  <si>
    <t>ŚWIADCZENIA W ZAKRESIE CHORÓB ZAKAŹNYCH</t>
  </si>
  <si>
    <t>402134000102</t>
  </si>
  <si>
    <t>ŚWIADCZENIA W ZAKRESIE REUMATOLOGII-ŚWIADCZENIA PIERWSZORAZOWE</t>
  </si>
  <si>
    <t>402128040102</t>
  </si>
  <si>
    <t>ŚWIADCZENIA W ZAKRESIE REUMATOLOGII</t>
  </si>
  <si>
    <t>402128000102</t>
  </si>
  <si>
    <t>ŚWIADCZENIA W ZAKRESIE NEUROLOGII-ŚWIADCZENIA PIERWSZORAZOWE</t>
  </si>
  <si>
    <t>402122040102</t>
  </si>
  <si>
    <t>ŚWIADCZENIA W ZAKRESIE NEUROLOGII-DIAGNOSTYKA POZA PAKIETEM ONKOLOGICZNYM</t>
  </si>
  <si>
    <t>402122030102</t>
  </si>
  <si>
    <t>ŚWIADCZENIA W ZAKRESIE NEUROLOGII</t>
  </si>
  <si>
    <t>402122000102</t>
  </si>
  <si>
    <t>ŚWIADCZENIA W ZAKRESIE DERMATOLOGII I WENEROLOGII-ŚWIADCZENIA PIERWSZORAZOWE</t>
  </si>
  <si>
    <t>402120040102</t>
  </si>
  <si>
    <t>ŚWIADCZENIA W ZAKRESIE DERMATOLOGII I WENEROLOGII-DIAGNOSTYKA POZA PAKIETEM ONKOLOGICZNYM</t>
  </si>
  <si>
    <t>402120030102</t>
  </si>
  <si>
    <t>ŚWIADCZENIA W ZAKRESIE DERMATOLOGII I WENEROLOGII</t>
  </si>
  <si>
    <t>402120000102</t>
  </si>
  <si>
    <t>ŚWIADCZENIA W ZAKRESIE NEFROLOGII-ŚWIADCZENIA PIERWSZORAZOWE</t>
  </si>
  <si>
    <t>402113040102</t>
  </si>
  <si>
    <t>ŚWIADCZENIA W ZAKRESIE NEFROLOGII-DIAGNOSTYKA ONKOLOGICZNA</t>
  </si>
  <si>
    <t>402113030102</t>
  </si>
  <si>
    <t>KWALIFIKACJA DO PRZESZCZEPU I MONITOROWANIE ZAKWALIFIKOWANYCH- ZAKRES SKOJARZONY DO ZAKRESU NEFROLOGII 02.1130.001.02</t>
  </si>
  <si>
    <t>402113010102</t>
  </si>
  <si>
    <t>ŚWIADCZENIA W ZAKRESIE NEFROLOGII</t>
  </si>
  <si>
    <t>402113000102</t>
  </si>
  <si>
    <t>ŚWIADCZENIA W ZAKRESIE KARDIOLOGII-ŚWIADCZENIA PIERWSZORAZOWE</t>
  </si>
  <si>
    <t>402110040102</t>
  </si>
  <si>
    <t>ŚWIADCZENIA W ZAKRESIE KARDIOLOGII</t>
  </si>
  <si>
    <t>402110000102</t>
  </si>
  <si>
    <t>ŚWIADCZENIA W ZAKRESIE ALERGOLOGII-ŚWIADCZENIA PIERWSZORAZOWE</t>
  </si>
  <si>
    <t>402101040102</t>
  </si>
  <si>
    <t>ŚWIADCZENIA W ZAKRESIE ALERGOLOGII</t>
  </si>
  <si>
    <t>402101000102</t>
  </si>
  <si>
    <t>BADANIA ENDOSKOPOWE PRZEWODU POKARMOWEGO - KOLONOSKOPIA</t>
  </si>
  <si>
    <t>402000007902</t>
  </si>
  <si>
    <t>BADANIA ENDOSKOPOWE PRZEWODU POKARMOWEGO - GASTROSKOPIA</t>
  </si>
  <si>
    <t>402000007802</t>
  </si>
  <si>
    <t>AMBULATORYJNA OPIEKA SPECJALISTYCZNA</t>
  </si>
  <si>
    <t>03-23-03-05166-01</t>
  </si>
  <si>
    <t>03-18-04-05166-01 Suma</t>
  </si>
  <si>
    <t>2022-12-31</t>
  </si>
  <si>
    <t>WSPÓŁCZYNNIK KORYGUJĄCY KOSZTY ŚWIADCZEŃ PIELĘGNIAREK I POŁOŻNYCH - 04/1</t>
  </si>
  <si>
    <t>404999801002</t>
  </si>
  <si>
    <t>2020-03-31</t>
  </si>
  <si>
    <t>KOSZTY ŚWIADCZEŃ WYNIKAJĄCE Z ROZPORZĄDZENIA ZMIENIAJĄCEGO OWU OPIEKA PSYCHIATRYCZNA I LECZENIE UZALEŻNIEŃ</t>
  </si>
  <si>
    <t>404999800202</t>
  </si>
  <si>
    <t>2023-08-31</t>
  </si>
  <si>
    <t>2021-12-31</t>
  </si>
  <si>
    <t>2020-12-31</t>
  </si>
  <si>
    <t>2019-12-31</t>
  </si>
  <si>
    <t>ŚWIADCZENIA TERAPII UZALEŻNIENIA I WSPÓŁUZALEŻNIENIA OD ALKOHOLU</t>
  </si>
  <si>
    <t>404174400702</t>
  </si>
  <si>
    <t>ŚWIADCZENIA PSYCHIATRYCZNE AMBULATORYJNE DLA DOROSŁYCH</t>
  </si>
  <si>
    <t>404170000102</t>
  </si>
  <si>
    <t>OPIEKA PSYCHIATRYCZNA I LECZENIE UZALEŻNIEŃ</t>
  </si>
  <si>
    <t>03-18-04-05166-01</t>
  </si>
  <si>
    <t>03-17-14-05166-01 Suma</t>
  </si>
  <si>
    <t>2022-06-30</t>
  </si>
  <si>
    <t>WSPÓŁCZYNNIK KORYGUJĄCY KOSZTY ŚWIADCZEŃ -WYNAGRODZENIA ZASADNICZE - 14/1</t>
  </si>
  <si>
    <t>414999801202</t>
  </si>
  <si>
    <t>WSPÓŁCZYNNIK KORYGUJĄCY KOSZTY ŚWIADCZEŃ PIELĘGNIAREK I POŁOŻNYCH - 14/1</t>
  </si>
  <si>
    <t>414999801002</t>
  </si>
  <si>
    <t>KOSZTY ŚWIADCZEŃ WYNIKAJĄCE Z ROZP. ZMIENIAJĄCEGO ROZP. ZMIENIAJĄCE OWU ŚWIADCZENIA PIELĘGNACYJNE I OPIEKUŃCZE</t>
  </si>
  <si>
    <t>414999800602</t>
  </si>
  <si>
    <t>KOSZTY ŚWIADCZEŃ WYNIKAJĄCE Z ROZPORZĄDZENIA ZMIENIAJĄCEGO OWU ŚWIADCZENIA PIELĘGNACYJNE I OPIEKUŃCZE</t>
  </si>
  <si>
    <t>414999800202</t>
  </si>
  <si>
    <t>2018-12-31</t>
  </si>
  <si>
    <t>ŚWIADCZENIA W ZAKŁADZIE PIELĘGNACYJNO- OPIEKUŃCZYM/OPIEKUŃCZO-LECZNICZYM</t>
  </si>
  <si>
    <t>414516002604</t>
  </si>
  <si>
    <t>ŚWIADCZENIA W PIELĘGNIARSKIEJ OPIECE DŁUGOTERMINOWEJ DOMOWEJ</t>
  </si>
  <si>
    <t>414214202604</t>
  </si>
  <si>
    <t>ŚWIADCZENIA PIELĘGNACYJNE I OPIEKUŃCZE</t>
  </si>
  <si>
    <t>03-17-14-05166-01</t>
  </si>
  <si>
    <t>03-17-05-05166-02 Suma</t>
  </si>
  <si>
    <t>WSPÓŁCZYNNIK KORYGUJĄCY KOSZTY ŚWIADCZEŃ -WYNAGRODZENIA ZASADNICZE - 05/1</t>
  </si>
  <si>
    <t>405999801202</t>
  </si>
  <si>
    <t>WSPÓŁCZYNNIK KORYGUJĄCY KOSZTY ŚWIADCZEŃ PIELĘGNIAREK I POŁOŻNYCH - 05/1</t>
  </si>
  <si>
    <t>405999801002</t>
  </si>
  <si>
    <t>KOSZTY ŚWIADCZEŃ WYNIKAJĄCE Z ROZP. ZMIENIAJĄCEGO ROZP. ZMIENIAJĄCE OWU - REHABILITACJA LECZNICZA</t>
  </si>
  <si>
    <t>405999800602</t>
  </si>
  <si>
    <t>KOSZTY ŚWIADCZEŃ WYNIKAJĄCE Z ROZPORZĄDZENIA ZMIENIAJĄCEGO OWU REHABILITACJA LECZNICZA</t>
  </si>
  <si>
    <t>405999800202</t>
  </si>
  <si>
    <t>LEKARSKA AMBULATORYJNA OPIEKA REHABILITACYJNA DLA OSÓB O ZNACZNYM STOPNIU NIEPEŁNOSPRAWNOŚCI</t>
  </si>
  <si>
    <t>405130050702</t>
  </si>
  <si>
    <t>LEKARSKA AMBULATORYJNA OPIEKA REHABILITACYJNA</t>
  </si>
  <si>
    <t>405130020702</t>
  </si>
  <si>
    <t>03-17-05-05166-02</t>
  </si>
  <si>
    <t>03-17-03-05166-01 Suma</t>
  </si>
  <si>
    <t>2021-06-30</t>
  </si>
  <si>
    <t>2018-06-30</t>
  </si>
  <si>
    <t>LEKI W PROGRAMIE LEKOWYM - LECZENIE PRZEWLEKŁEGO WIRUSOWEGO ZAPALENIA WĄTROBY TYPU C TERAPIĄ BEZINTERFERONOWĄ</t>
  </si>
  <si>
    <t>LEKI W PROGRAMIE LEKOWYM - LECZENIE PRZEWLEKŁEGO WIRUSOWEGO ZAPALENIA WĄTROBY TYPU C</t>
  </si>
  <si>
    <t>403000130202</t>
  </si>
  <si>
    <t>PROGRAM LEKOWY - LECZENIE PRZEWLEKŁEGO WIRUSOWEGO ZAPALENIA WĄTROBY TYPU C TERAPIĄ BEZINTERFERONOWĄ</t>
  </si>
  <si>
    <t>PROGRAM LEKOWY - LECZENIE PRZEWLEKŁEGO WIRUSOWEGO ZAPALENIA WĄTROBY TYPU C</t>
  </si>
  <si>
    <t>403000030202</t>
  </si>
  <si>
    <t>ORTOPEDIA I TRAUMATOLOGIA NARZĄDU RUCHU - HOSPITALIZACJA - ŚWIADCZENIA ENDOPROTEZOPLASTYKI STAWU BIODROWEGO LUB KOLANOWEGO (ŚWIADCZENIA FINANSOWANE ODRĘBNIE W PSZ)</t>
  </si>
  <si>
    <t>403458099102</t>
  </si>
  <si>
    <t>402150099802</t>
  </si>
  <si>
    <t>402145099802</t>
  </si>
  <si>
    <t>402122099802</t>
  </si>
  <si>
    <t>402120099802</t>
  </si>
  <si>
    <t>402113099802</t>
  </si>
  <si>
    <t>WSPÓŁCZYNNIK KORYGUJĄCY KOSZTY ŚWIADCZEŃ -WYNAGRODZENIA ZASADNICZE - 03/8</t>
  </si>
  <si>
    <t>400999901202</t>
  </si>
  <si>
    <t>WSPÓŁCZYNNIK KORYGUJĄCY KOSZTY ŚWIADCZEŃ LEKARZY SPECJALISTÓW - 03/8</t>
  </si>
  <si>
    <t>400999901102</t>
  </si>
  <si>
    <t>WSPÓŁCZYNNIK KORYGUJĄCY KOSZTY ŚWIADCZEŃ PIELĘGNIAREK I POŁOŻNYCH - 03/8</t>
  </si>
  <si>
    <t>400999901002</t>
  </si>
  <si>
    <t>ŚRODKI WYNIKAJĄCE Z ROZPORZĄDZENIA Z DNIA 4 STYCZNIA 2019 R. 2018 R. ZMIENIAJĄCEGO OWU SYSTEM PSZ</t>
  </si>
  <si>
    <t>400999900802</t>
  </si>
  <si>
    <t>ŚWIADCZENIA OPIEKI ZDROWOTNEJ UDZIELANE PRZEZ LEKARZY, W ZAKRESIE KOSZTÓW PODWYŻSZENIA WYNAGRODZEŃ TYCH LEKARZY - SYSTEM PSZ</t>
  </si>
  <si>
    <t>400999900702</t>
  </si>
  <si>
    <t>KOSZTY ŚWIADCZEŃ WYNIKAJĄCE Z ROZP. ZMIENIAJĄCEGO ROZP. ZMIENIAJĄCE OWU - W SYSTEMIE PODSTAWOWEGO SZPITALNEGO ZABEZPIECZENIA ŚWIADCZEŃ OPIEKI ZDROWOTNEJ</t>
  </si>
  <si>
    <t>400999900602</t>
  </si>
  <si>
    <t>KOSZTY ŚWIADCZEŃ WYNIKAJĄCE Z PRZEPISÓW ART. 4 USTAWY Z DNIA 5 LIPCA 2018 R. -LECZENIE SZPITALNE - ŚWIADCZENIA PODSTAWOWEGO SZPITALNEGO SYSTEMU ZABEZPIECZENIA ŚWIADCZEŃ OPIEKI ZDROWOTNEJ (PSZ)</t>
  </si>
  <si>
    <t>400999900502</t>
  </si>
  <si>
    <t>KOSZTY ŚWIADCZEŃ WYNIKAJĄCE Z ROZPORZĄDZENIA ZMIENIAJĄCEGO OWU - W SYSTEMIE PODSTAWOWEGO SZPITALNEGO ZABEZPIECZENIA ŚWIADCZEŃ OPIEKI ZDROWOTNEJ</t>
  </si>
  <si>
    <t>400999900002</t>
  </si>
  <si>
    <t>ŚWIADCZENIA W ZAKRESIE CHIRURGII OGÓLNEJ-ŚWIADCZENIA UDZIELANE OSOBOM DO UKOŃCZENIA 18-GO R.Ż. (ŚWIADCZENIA FINANSOWANE ODRĘBNIE W PSZ)</t>
  </si>
  <si>
    <t>402150060102</t>
  </si>
  <si>
    <t>ŚWIADCZENIA W ZAKRESIE POŁOŻNICTWA I GINEKOLOGII-ŚWIADCZENIA UDZIELANE OSOBOM DO UKOŃCZENIA 18-GO R.Ż. (ŚWIADCZENIA FINANSOWANE ODRĘBNIE W PSZ)</t>
  </si>
  <si>
    <t>402145060102</t>
  </si>
  <si>
    <t>ŚWIADCZENIA W ZAKRESIE CHORÓB ZAKAŹNYCH-ŚWIADCZENIA UDZIELANE OSOBOM DO UKOŃCZENIA 18-GO R.Ż. (ŚWIADCZENIA FINANSOWANE ODRĘBNIE W PSZ)</t>
  </si>
  <si>
    <t>402134060102</t>
  </si>
  <si>
    <t>ŚWIADCZENIA W ZAKRESIE REUMATOLOGII-ŚWIADCZENIA UDZIELANE OSOBOM DO UKOŃCZENIA 18-GO R.Ż. (ŚWIADCZENIA FINANSOWANE ODRĘBNIE W PSZ)</t>
  </si>
  <si>
    <t>402128060102</t>
  </si>
  <si>
    <t>ŚWIADCZENIA W ZAKRESIE DERMATOLOGII I WENEROLOGII-ŚWIADCZENIA UDZIELANE OSOBOM DO UKOŃCZENIA 18-GO R.Ż. (ŚWIADCZENIA FINANSOWANE ODRĘBNIE W PSZ)</t>
  </si>
  <si>
    <t>402120060102</t>
  </si>
  <si>
    <t>ŚWIADCZENIA W ZAKRESIE ALERGOLOGII-ŚWIADCZENIA UDZIELANE OSOBOM DO UKOŃCZENIA 18-GO R.Ż. (ŚWIADCZENIA FINANSOWANE ODRĘBNIE W PSZ)</t>
  </si>
  <si>
    <t>402101060102</t>
  </si>
  <si>
    <t>03-17-03-05166-01</t>
  </si>
  <si>
    <t>03-16-01-05166-01 Suma</t>
  </si>
  <si>
    <t>2023-12-39</t>
  </si>
  <si>
    <t>WSPÓŁCZYNNIK KORYGUJĄCY KOSZTY ŚWIADCZEŃ -WYNAGRODZENIA ZASADNICZE - 0113</t>
  </si>
  <si>
    <t>401999801202</t>
  </si>
  <si>
    <t>2023-12-38</t>
  </si>
  <si>
    <t>ŚWIADCZENIA PIELĘGNIARKI SZKOLNEJ UDZIELANE W RAMACH GRUPOWEJ PROFILAKTYKI FLUORKOWEJ</t>
  </si>
  <si>
    <t>401004114001</t>
  </si>
  <si>
    <t>2023-12-37</t>
  </si>
  <si>
    <t>ŚWIADCZENIA PIELĘGNIARKI SZKOLNEJ</t>
  </si>
  <si>
    <t>401004113901</t>
  </si>
  <si>
    <t>2023-12-36</t>
  </si>
  <si>
    <t>DODATEK MOTYWACYJNY ROCZNY ZA REALIZACJĘ ŚWIADCZEŃ CHUK</t>
  </si>
  <si>
    <t>401001200303</t>
  </si>
  <si>
    <t>2023-12-35</t>
  </si>
  <si>
    <t>DODATEK MOTYWACYJNY KWARTALNY ZA REALIZACJĘ ŚWIADCZEŃ CHUK</t>
  </si>
  <si>
    <t>401001200203</t>
  </si>
  <si>
    <t>2023-12-34</t>
  </si>
  <si>
    <t>ŚWIADCZENIA LEKARZA POZ - PORADY ZWIĄZANE Z WYDANIEM KARTY DIAGNOSTYKI I LECZENIA ONKOLOGICZNEGO</t>
  </si>
  <si>
    <t>401001099401</t>
  </si>
  <si>
    <t>2023-12-33</t>
  </si>
  <si>
    <t>BUDŻET POWIERZONY DIAGNOSTYCZNY</t>
  </si>
  <si>
    <t>401001011911</t>
  </si>
  <si>
    <t>2023-12-32</t>
  </si>
  <si>
    <t>ŚWIADCZENIE LEKARZA POZ ZWIĄZANE Z REALIZACJĄ INDYWIDUALNEGO KALENDARZA SZCZEPIEŃ (IKSZ) DLA OSOBY SPOZA LISTY ŚWIADCZENIOBIORCÓW INNEJ NIŻ UBEZPIECZONA UPRAWNIONEJ NA PODSTAWIE ART. 37 UST. 1 USTAWY O POMOCY</t>
  </si>
  <si>
    <t>401001011811</t>
  </si>
  <si>
    <t>PIERWSZORAZOWE ŚWIADCZENIE LEKARZA POZ ZWIĄZANE Z OCENĄ STANU ZASZCZEPIENIA ORAZ STANU ZDROWIA WRAZ ZE SZCZEPIENIEM OSOBY SPOZA LISTY ŚWIADCZENIOBIORCÓW INNEJ NIŻ UBEZPIECZONA, UPRAWNIONEJ NA PODSTAWIE ART. 37 UST. 1 USTAWY O POMOCY</t>
  </si>
  <si>
    <t>401001011711</t>
  </si>
  <si>
    <t>ŚWIADCZENIA LEKARZA POZ ZWIĄZANE Z ZAPEWNIENIEM REJESTRACJI E-SKIEROWANIA WYSTAWIONEGO PACJENTOWI</t>
  </si>
  <si>
    <t>401001011611</t>
  </si>
  <si>
    <t>ŚWIADCZENIA LEKARZA POZ-TELEPORADY UDZIELANE PACJENTOM SPOZA LISTY I UPRAWNIONYM NA PODSTAWIE PRZEPISÓW O KOORDYNACJI</t>
  </si>
  <si>
    <t>401001011511</t>
  </si>
  <si>
    <t>ŚWIADCZENIE LEKARZA POZ ZWIĄZANE ZE ZGŁASZALNOŚCIĄ PACJENTEK ZAKWALIFIKOWANYCH DO REALIZACJI ŚWIADCZEŃ PROFILAKTYKA RAKA SZYJKI MACICY</t>
  </si>
  <si>
    <t>401001011411</t>
  </si>
  <si>
    <t>ŚWIADCZENIE LEKARZA POZ- ZWIĄZANE Z WYDANIEM ZAŚWIADCZENIA OSOBIE NIEZDOLNEJ DO SAMODZIELNEJ EGZYSTENCJI</t>
  </si>
  <si>
    <t>401001011311</t>
  </si>
  <si>
    <t>ŚWIADCZENIA LEKARZA POZ - STANY ZACHOROWAŃ - OSOBY UPRAWNIONE NA PODSTAWIE PRZEPISÓW O KOORDYNACJI (EKUZ, CERTYFIKAT)</t>
  </si>
  <si>
    <t>401001011111</t>
  </si>
  <si>
    <t>ŚWIADCZENIA LEKARZA POZ W RAMACH KWALIFIKACJI DO REALIZACJI TRANSPORTU "DALEKIEGO" W POZ</t>
  </si>
  <si>
    <t>401001011011</t>
  </si>
  <si>
    <t>ŚWIADCZENIA LEKARZA POZ - STANY NAGŁYCH ZACHOROWAŃ - RT.2 UST.1 PKT 2 - 4 USTAWY ORAZ ART 54 USTAWY, LUB WYŁ. ART 12 PKT 6 I 9 USTAWY, UBEZPIECZONY OBCOKRAJOWIEC ZATRUDNIONY CZASOWO NA TER. RP</t>
  </si>
  <si>
    <t>401001010911</t>
  </si>
  <si>
    <t>ŚWIADCZENIA LEKARZA POZ UDZIELANE W STANACH NAGŁYCH ZACHOROWAŃ UBEZPIECZONYM SPOZA OW ORAZ Z TERENU OW, ALE SPOZA GMINY WŁASNEJ I SĄSIADUJĄCYCH I SPOZA LISTY ZADEKLAROWANYCH PACJENTÓW</t>
  </si>
  <si>
    <t>401001010811</t>
  </si>
  <si>
    <t>ŚWIADCZENIA LEKARZA W POZ W RAMACH REALIZACJI PROFILAKTYKI CHUK</t>
  </si>
  <si>
    <t>401001010711</t>
  </si>
  <si>
    <t>ŚWIADCZENIA LEKARZA POZ</t>
  </si>
  <si>
    <t>401001009401</t>
  </si>
  <si>
    <t>03-16-01-05166-01</t>
  </si>
  <si>
    <t>03-11-04-05166-05 Suma</t>
  </si>
  <si>
    <t>03-11-04-05166-05</t>
  </si>
  <si>
    <t>03-11-02-05166-03 Suma</t>
  </si>
  <si>
    <t>WSPÓŁCZYNNIK KORYGUJĄCY KOSZTY ŚWIADCZEŃ -WYNAGRODZENIA ZASADNICZE - 02/1</t>
  </si>
  <si>
    <t>402999601202</t>
  </si>
  <si>
    <t>WSPÓŁCZYNNIK KORYGUJĄCY KOSZTY ŚWIADCZEŃ PIELĘGNIAREK I POŁOŻNYCH - 02/1</t>
  </si>
  <si>
    <t>402999601002</t>
  </si>
  <si>
    <t>KOSZTY ŚWIADCZEŃ WYNIKAJĄCE Z ROZP.ZMIENIAJĄCEGO ROZP. ZMIENIAJĄCE OWU AMBULATORYJNA OPIEKA SPECJALISTYCZNA-ŚWIADCZENIA W PORADNIACH</t>
  </si>
  <si>
    <t>402999600602</t>
  </si>
  <si>
    <t>KOSZTY ŚWIADCZEŃ WYNIKAJĄCE Z ROZPORZĄDZENIA ZMIENIAJĄCEGO OWU AMBULATORYJNA OPIEKA SPECJALISTYCZNA - ŚWIADCZENIA W PORADNIACH</t>
  </si>
  <si>
    <t>402999600202</t>
  </si>
  <si>
    <t>ŚWIADCZENIA W ZAKRESIE PEDIATRII</t>
  </si>
  <si>
    <t>402900100102</t>
  </si>
  <si>
    <t>ŚWIADCZENIA W ZAKRESIE CHORÓB WEWNĘTRZNYCH</t>
  </si>
  <si>
    <t>402900000102</t>
  </si>
  <si>
    <t>ŚWIADCZENIA W ZAKRESIE MEDYCYNY SPORTOWEJ</t>
  </si>
  <si>
    <t>402137000102</t>
  </si>
  <si>
    <t>AMBULATORYJNA OPIEKA SPECJALISTYCZNA - ŚWIADCZENIA W PORADNIACH</t>
  </si>
  <si>
    <t>03-11-02-05166-03</t>
  </si>
  <si>
    <t>Liczba punktów</t>
  </si>
  <si>
    <t>Data obowiązywania pozycji w planie pierwotnym</t>
  </si>
  <si>
    <t>Kontrakt pierwotny - punktowy w poszczególnych latach</t>
  </si>
  <si>
    <t>ZAKRES</t>
  </si>
  <si>
    <t>KOD</t>
  </si>
  <si>
    <t>Typ umowy układ kosztowy</t>
  </si>
  <si>
    <t>Rodzaj umowy</t>
  </si>
  <si>
    <t>Nr pierwotny</t>
  </si>
  <si>
    <t xml:space="preserve">KARSKI JANUSZ
SKUBIS-CIOSMAK DANUTA
KUROWSKI TOMASZ
</t>
  </si>
  <si>
    <t>12 h /tydz.</t>
  </si>
  <si>
    <r>
      <t xml:space="preserve">W miejscu udzielania świadczeń:
1) ciśnieniomierz lekarski;
2) stetoskop lekarski;
3) elektrokardiograf;
4) glukometr;
5) waga ze wzrostomierzem.
Dostęp do:
1) badań laboratoryjnych i mikrobiologicznych wykonywanych w medycznym laboratorium diagnostycznym wpisanym do
ewidencji Krajowej Rady Diagnostów Laboratoryjnych;
2) USG;
3) RTG.
</t>
    </r>
    <r>
      <rPr>
        <b/>
        <sz val="11"/>
        <color theme="1"/>
        <rFont val="Calibri"/>
        <family val="2"/>
        <charset val="238"/>
        <scheme val="minor"/>
      </rPr>
      <t xml:space="preserve">PERSONEL:
</t>
    </r>
    <r>
      <rPr>
        <sz val="11"/>
        <color theme="1"/>
        <rFont val="Calibri"/>
        <family val="2"/>
        <charset val="238"/>
        <scheme val="minor"/>
      </rPr>
      <t>1) lekarz specjalista w dziedzinie pediatrii lub chorób płuc dzieci, lub endokrynologii i diabetologii dziecięcej, lub gastroenterologii dziecięcej, lub kardiologii dziecięcej, lub nefrologii dziecięcej, lub neonatologii, lub onkologii i hematologii dziecięcej, lub pediatrii metabolicznej lub
2) lekarz w trakcie specjalizacji w dziedzinie pediatrii lub chorób płuc dzieci, lub endokrynologii i diabetologii dziecięcej, lub gastroenterologii dziecięcej, lub kardiologii dziecięcej, lub nefrologii dziecięcej, lub neonatologii, lub onkologii i hematologii dziecięcej, lub pediatrii metabolicznej, lub
3) lekarz ze specjalizacją I stopnia w dziedzinie pediatrii.</t>
    </r>
  </si>
  <si>
    <t xml:space="preserve">DUDKO ANNA
JARGIEŁO NORBERT
JARGIEŁO ILONA
</t>
  </si>
  <si>
    <r>
      <t xml:space="preserve">W miejscu udzielania świadczeń:
1) ciśnieniomierz lekarski;
2) stetoskop lekarski;
3) elektrokardiograf;
4) glukometr;
5) waga ze wzrostomierzem.
Dostęp do:
1) badań laboratoryjnych i mikrobiologicznych wykonywanych w medycznym laboratorium diagnostycznym wpisanym
do ewidencji Krajowej Rady Diagnostów Laboratoryjnych;
2) USG;
3) RTG;
4) echokardiograf;
5) Holter EKG;
6) 24-godzinne monitorowanie ciśnienia tętniczego (ABPM).
</t>
    </r>
    <r>
      <rPr>
        <b/>
        <sz val="11"/>
        <color theme="1"/>
        <rFont val="Calibri"/>
        <family val="2"/>
        <charset val="238"/>
        <scheme val="minor"/>
      </rPr>
      <t>PERSONEL:</t>
    </r>
    <r>
      <rPr>
        <sz val="11"/>
        <color theme="1"/>
        <rFont val="Calibri"/>
        <family val="2"/>
        <charset val="238"/>
        <scheme val="minor"/>
      </rPr>
      <t xml:space="preserve">
1) lekarz specjalista w dziedzinie chorób wewnętrznych lub alergologii, lub angiologii, lub chorób płuc, lub diabetologii, lub endokrynologii, lub endokrynologii ginekologicznej i rozrodczości, lub gastroenterologii, lub geriatrii, lub hematologii, lub hipertensjologii, lub immunologii klinicznej, lub kardiologii, lub nefrologii, lub onkologii klinicznej, lub reumatologii lub
2) lekarz w trakcie specjalizacji w dziedzinie chorób wewnętrznych lub alergologii, lub angiologii, lub chorób płuc, lub diabetologii, lub endokrynologii, lub endokrynologii ginekologicznej i rozrodczości, lub gastroenterologii, lub geriatrii, lub hematologii, lub
hipertensjologii, lub immunologii klinicznej, lub kardiologii, lub nefrologii, lub onkologii klinicznej, lub reumatologii, lub
3) lekarz ze specjalizacją I stopnia w dziedzinie chorób wewnętrznych lub chorób płuc.</t>
    </r>
  </si>
  <si>
    <t xml:space="preserve">FIDO-KSIĘŻYCKA GRAŻYNA
DYŚ HENRYK
LARWA BOŻENA
FURMANEK JAROSŁAW
KOWAL JUSTYNA
</t>
  </si>
  <si>
    <t>22 h/ tydz.</t>
  </si>
  <si>
    <t>W miejscu udzielania świadczeń:
1) zestaw do pobrania materiału do badań cytologicznych (w tym
wziernik jednorazowy i jednorazowa szczoteczka umożliwiająca pobranie rozmazu jednocześnie z tarczy części pochwowej oraz z kanału szyjki macicy wraz z możliwością
wykonania badań przesiewowych w kierunku raka szyjki macicy);
2) detektor tętna płodu (dotyczy poradni położniczej i położniczo-ginekologicznej).
Dostęp do:
1) badań laboratoryjnych i mikrobiologicznych wykonywanych w medycznym laboratorium diagnostycznym wpisanym do ewidencji Krajowej Rady Diagnostów Laboratoryjnych;
2) USG z głowicami: przezpochwową, przezbrzuszną, do badania piersi;
3) RTG;
4) mammografii;
5) kolposkopii;
6) krioterapii;
7) elektrokoagulacji.
PERSONEL:
1) lekarz specjalista w dziedzinie położnictwa i ginekologii lub ginekologii onkologicznej albo
2) lekarz specjalista w dziedzinie endokrynologii ginekologicznej i rozrodczości, albo
3) lekarz specjalista w dziedzinie perinatologii, albo
4) lekarz ze specjalizacją I stopnia w dziedzinie położnictwa i ginekologii, albo
5) lekarz w trakcie specjalizacji w dziedzinie położnictwa i ginekologii lub ginekologii onkologicznej albo
6) lekarz w trakcie specjalizacji w dziedzinie endokrynologii ginekologicznej i rozrodczości, albo
7) lekarz w trakcie specjalizacji w dziedzinie perinatologii.</t>
  </si>
  <si>
    <t xml:space="preserve">DYŚ HENRYK
BŁAZIK EWA
OSTASZEWSKA RENATA
</t>
  </si>
  <si>
    <t>14 h /tydz.</t>
  </si>
  <si>
    <t xml:space="preserve">BRODZIAK WANDA
DESZKIEWICZ ELENA
STRĘCIWILK TERESA
WRZOS SYLWIA
</t>
  </si>
  <si>
    <r>
      <t xml:space="preserve">Dostęp do:
1) badań laboratoryjnych i mikrobiologicznych wykonywanych
w medycznym laboratorium diagnostycznym wpisanym do
ewidencji Krajowej Rady Diagnostów Laboratoryjnych;
2) USG;
3) RTG.
</t>
    </r>
    <r>
      <rPr>
        <b/>
        <sz val="11"/>
        <color theme="1"/>
        <rFont val="Calibri"/>
        <family val="2"/>
        <charset val="238"/>
        <scheme val="minor"/>
      </rPr>
      <t>PERSONEL:</t>
    </r>
    <r>
      <rPr>
        <sz val="11"/>
        <color theme="1"/>
        <rFont val="Calibri"/>
        <family val="2"/>
        <charset val="238"/>
        <scheme val="minor"/>
      </rPr>
      <t xml:space="preserve">
1) lekarz specjalista w dziedzinie nefrologii albo
2) lekarz w trakcie specjalizacji w dziedzinie nefrologii, albo
3) lekarz ze specjalizacją I stopnia w dziedzinie chorób wewnętrznych lub specjalista w dziedzinie chorób wewnętrznych z co najmniej 5-letnim doświadczeniem w pracy w oddziale lub w poradni zgodnych z profilem świadczenia gwarantowanego.</t>
    </r>
  </si>
  <si>
    <t xml:space="preserve">JAROSZKIEWICZ URSZULA
MIROSŁAW CEZARY
BANACH HALINA
WOLAŃSKI ŁUKASZ
OPONOWICZ ARTUR
GOŁĘBIOWSKA KAMILA
</t>
  </si>
  <si>
    <t>42 h /tydz.</t>
  </si>
  <si>
    <r>
      <t xml:space="preserve">Personel:
1) lekarz specjalista w dziedzinie gastroenterologii lub
2) lekarz specjalista w dziedzinie chorób wewnętrznych lub chirurgii, lub chirurgii ogólnej, lub pediatrii, lub chirurgii onkologicznej, lub lekarz z I stopniem specjalizacji w dziedzinie chirurgii ogólnej lub chorób wewnętrznych posiadający udokumentowane potwierdzenie
umiejętności wykonywania określonych badań endoskopowych przewodu pokarmowego;
3) pielęgniarka z ukończonym kursem z zakresu endoskopii.
Wyposażenie zalezy od rodzaju wykonywanego badania.
</t>
    </r>
    <r>
      <rPr>
        <b/>
        <sz val="11"/>
        <color theme="1"/>
        <rFont val="Calibri"/>
        <family val="2"/>
        <charset val="238"/>
        <scheme val="minor"/>
      </rPr>
      <t>1. Gastroskopia:</t>
    </r>
    <r>
      <rPr>
        <sz val="11"/>
        <color theme="1"/>
        <rFont val="Calibri"/>
        <family val="2"/>
        <charset val="238"/>
        <scheme val="minor"/>
      </rPr>
      <t xml:space="preserve">
Wyposażenie w sprzęt i aparaturę medyczną:
1) co najmniej 2 gastroskopy;
2) co najmniej 1 stanowisko do automatycznego mycia i dezynfekcji
endoskopów;
3) co najmniej 1 myjka ultradźwiękowa.
Pozostałe wymagania – co najmniej 1 gabinet badań endoskopowych
przewodu pokarmowego.
</t>
    </r>
    <r>
      <rPr>
        <b/>
        <sz val="11"/>
        <color theme="1"/>
        <rFont val="Calibri"/>
        <family val="2"/>
        <charset val="238"/>
        <scheme val="minor"/>
      </rPr>
      <t xml:space="preserve">2. Kolonoskopia:
</t>
    </r>
    <r>
      <rPr>
        <sz val="11"/>
        <color theme="1"/>
        <rFont val="Calibri"/>
        <family val="2"/>
        <charset val="238"/>
        <scheme val="minor"/>
      </rPr>
      <t>Wyposażenie w sprzęt i aparaturę medyczną:
1) co najmniej 2 kolonoskopy;
2) co najmniej 1 stanowisko do automatycznego mycia i dezynfekcji endoskopów;
3) co najmniej 1 myjka ultradźwiękowa;
4) co najmniej 1 diatermia.
Pozostałe wymagania – co najmniej 1 gabinet badań endoskopowych przewodu pokarmowego.</t>
    </r>
  </si>
  <si>
    <t xml:space="preserve">KOŁODZIEJ IRENEUSZ
JAWORSKA JOLANTA
ANTONOWICZ KRZYSZTOF
JAMROZ DOROTA
KOŻUSZEK ARTUR
WOJCIECHOWSKI KRZYSZTOF
MICHALSKI JAROSŁAW
ANDRZEJCZAK KAROL
KAZIMIERSKI PAWEŁ
BEDNARZ -CYBULSKA AGATA
MAZUR AGNIESZKA TERESA
ROBAK KAROLINA
</t>
  </si>
  <si>
    <t>43:0</t>
  </si>
  <si>
    <r>
      <t xml:space="preserve">Wyposażenie w sprzęt i aparaturę medyczną:
1) aparat spiralny o skanie do 1,5 s /360/ i zdolności rozdzielczej
wysokokontrastowej min. 12 par linii/ cm dla skanu 360;
2) strzykawka automatyczna do podania środka kontrastowego;
3) urządzenie do rejestracji obrazów uzyskanych w trakcie badania.
</t>
    </r>
    <r>
      <rPr>
        <b/>
        <sz val="11"/>
        <color theme="1"/>
        <rFont val="Calibri"/>
        <family val="2"/>
        <charset val="238"/>
        <scheme val="minor"/>
      </rPr>
      <t>Personel:</t>
    </r>
    <r>
      <rPr>
        <sz val="11"/>
        <color theme="1"/>
        <rFont val="Calibri"/>
        <family val="2"/>
        <charset val="238"/>
        <scheme val="minor"/>
      </rPr>
      <t xml:space="preserve">
1 ) lekarz:
a) specjalista w dziedzinie radiologii lub radiodiagnostyki, lub rentgenodiagnostyki, lub radiologii i diagnostyki obrazowej, lub
b) specjalista w dziedzinie radiologii lub radiodiagnostyki, lub radiologii i diagnostyki obrazowej oraz
- lekarz w trakcie specjalizacji w dziedzinie radiologii i diagnostyki
obrazowej lub
- lekarz ze specjalizacją I stopnia w dziedzinie radiologii lub
radiodiagnostyki lub rentgenodiagnostyki;
2) osoba, która:
a) rozpoczęła po dniu 30 września 2012 r. studia wyższe w zakresie
elaktroradiologii obejmujące co najmniej 1700 godzin kształcenia w
zakresie elektroradiologii i uzyskała co najmniej tytuł licencjata lub
inżyniera,
b) ukończyła studia wyższe na kierunku lub w specjalności elektroradiologia obejmujące co najmniej 1700 godzin w zakresie elektroradiologii i uzyskała tytuł licencjata lub inżyniera,
c) ukończyła szkołę policealną publiczną lub niepubliczną o uprawnieniach szkoły publicznej i uzyskała tytuł zawodowy technik elektroradiolog lub technik elektroradiologii lub dyplom potwierdzający kwalifikacje w zawodzie technik elektroradiolog;</t>
    </r>
  </si>
  <si>
    <t xml:space="preserve">BIELAK ANNA
ROMAŃCZUK KRYSTIAN
BUJACKI MICHAŁ JAN
BOCHEŃSKI PATRYK
SILEZIN TOMASZ
KNIAŹ TOMASZ
</t>
  </si>
  <si>
    <t>22,5 h /tydz.</t>
  </si>
  <si>
    <r>
      <t xml:space="preserve">W lokalizacji:
1) USG;
2) RTG.
1) w lokalizacji: możliwość założenia opatrunku gipsowego lub innego opatrunku unieruchamiającego;
2) dostęp do:
a) badań laboratoryjnych i mikrobiologicznych wykonywanych w medycznym laboratorium diagnostycznym wpisanym do ewidencji Krajowej Rady Diagnostów Laboratoryjnych,
b) densytometrii kręgosłupa i kości udowej.
W lokalizacji: gabinet diagnostyczno-zabiegowy.
</t>
    </r>
    <r>
      <rPr>
        <b/>
        <sz val="11"/>
        <color theme="1"/>
        <rFont val="Calibri"/>
        <family val="2"/>
        <charset val="238"/>
        <scheme val="minor"/>
      </rPr>
      <t xml:space="preserve">PERSONEL:
</t>
    </r>
    <r>
      <rPr>
        <sz val="11"/>
        <color theme="1"/>
        <rFont val="Calibri"/>
        <family val="2"/>
        <charset val="238"/>
        <scheme val="minor"/>
      </rPr>
      <t>1) lekarz specjalista w dziedzinie chirurgii ortopedycznej lub chirurgii urazowo-ortopedycznej, lub ortopedii i traumatologii, lub ortopedii i traumatologii narządu ruchu
albo
2) lekarz ze specjalizacją I stopnia w dziedzinie chirurgii ortopedycznej lub chirurgii urazowo-ortopedycznej, lub ortopedii i traumatologii, albo
3) lekarz w trakcie specjalizacji w dziedzinie ortopedii i traumatologii narządu ruchu, albo
4) lekarz specjalista w dziedzinie chirurgii dziecięcej.</t>
    </r>
  </si>
  <si>
    <t xml:space="preserve">SKIBA ZENON
NAKLICKA MARIA
</t>
  </si>
  <si>
    <t>37,83  h/tydz.</t>
  </si>
  <si>
    <r>
      <t xml:space="preserve">W miejscu udzielania świadczeń:
1) mikroskop optyczny;
2) dermatoskop;
3) zestaw do pobierania wycinków.
Dostęp do:
1) badań laboratoryjnych i mikrobiologicznych wykonywanych
w medycznym laboratorium diagnostycznym wpisanym do
ewidencji Krajowej Rady Diagnostów Laboratoryjnych;
2) USG;
3) elektrokoagulacji;
4) kriochirurgii;
5) światłolecznictwa terapeutycznego (kabina lub płyta emitująca
promieniowanie UVA, UVB lub UVA1 do fototerapii lub
fotochemioterapii).
</t>
    </r>
    <r>
      <rPr>
        <b/>
        <sz val="11"/>
        <color theme="1"/>
        <rFont val="Calibri"/>
        <family val="2"/>
        <charset val="238"/>
        <scheme val="minor"/>
      </rPr>
      <t xml:space="preserve">PERSONEL:
</t>
    </r>
    <r>
      <rPr>
        <sz val="11"/>
        <color theme="1"/>
        <rFont val="Calibri"/>
        <family val="2"/>
        <charset val="238"/>
        <scheme val="minor"/>
      </rPr>
      <t>1) lekarz specjalista w dziedzinie dermatologii i wenerologii
albo
2) lekarz ze specjalizacją I stopnia w dziedzinie dermatologii i wenerologii, albo
3) lekarz w trakcie specjalizacji w dziedzinie dermatologii i wenerologii.</t>
    </r>
  </si>
  <si>
    <t xml:space="preserve">CHRZĄSTOWSKA ELŻBIETA
BRODZIAK WANDA
ŻYCHOWSKI RAFAŁ
</t>
  </si>
  <si>
    <r>
      <t xml:space="preserve">Dostęp do:
1) badań laboratoryjnych i mikrobiologicznych wykonywanych
w medycznym laboratorium diagnostycznym wpisanym do
ewidencji Krajowej Rady Diagnostów Laboratoryjnych;
2) USG;
3) RTG;
4) densytometrii kręgosłupa i kości udowej.
</t>
    </r>
    <r>
      <rPr>
        <b/>
        <sz val="11"/>
        <color theme="1"/>
        <rFont val="Calibri"/>
        <family val="2"/>
        <charset val="238"/>
        <scheme val="minor"/>
      </rPr>
      <t xml:space="preserve">PERSONEL:
</t>
    </r>
    <r>
      <rPr>
        <sz val="11"/>
        <color theme="1"/>
        <rFont val="Calibri"/>
        <family val="2"/>
        <charset val="238"/>
        <scheme val="minor"/>
      </rPr>
      <t>1) lekarz specjalista w dziedzinie reumatologii albo
2) lekarz w trakcie specjalizacji w dziedzinie reumatologii, albo
3) lekarz specjalista w dziedzinie reumatologii oraz lekarz ze specjalizacją I stopnia w dziedzinie chorób wewnętrznych lub specjalista w dziedzinie chorób wewnętrznych z co najmniej 5-letnim doświadczeniem w pracy w oddziale lub w poradni zgodnych z profilem świadczenia gwarantowanego.</t>
    </r>
  </si>
  <si>
    <t xml:space="preserve">GILEWICZ LESZEK
ŁOBEJKO ANTONINA
CHRZĄSTOWSKA ELŻBIETA
FEDEC EWA TERESA
ŁOBEJKO KATARZYNA
MEŁGES ANNA
</t>
  </si>
  <si>
    <t>43,5 h/tydz.</t>
  </si>
  <si>
    <r>
      <t xml:space="preserve">Dostęp do:
1) badań laboratoryjnych i mikrobiologicznych wykonywanych
w medycznym laboratorium diagnostycznym wpisanym do
ewidencji Krajowej Rady Diagnostów Laboratoryjnych;
2) USG;
3) RTG.
</t>
    </r>
    <r>
      <rPr>
        <b/>
        <sz val="11"/>
        <color theme="1"/>
        <rFont val="Calibri"/>
        <family val="2"/>
        <charset val="238"/>
        <scheme val="minor"/>
      </rPr>
      <t xml:space="preserve">PERSONEL:
</t>
    </r>
    <r>
      <rPr>
        <sz val="11"/>
        <color theme="1"/>
        <rFont val="Calibri"/>
        <family val="2"/>
        <charset val="238"/>
        <scheme val="minor"/>
      </rPr>
      <t>1) lekarz specjalista w dziedzinie nefrologii albo
2) lekarz w trakcie specjalizacji w dziedzinie nefrologii, albo
3) lekarz ze specjalizacją I stopnia w dziedzinie chorób wewnętrznych lub specjalista w dziedzinie chorób wewnętrznych z co najmniej 5-letnim doświadczeniem w pracy w oddziale lub w poradni zgodnych z profilem świadczenia gwarantowanego.</t>
    </r>
  </si>
  <si>
    <t xml:space="preserve">ZOBCZYŃSKA-KORONA ANNA
CHRZĄSTOWSKA ELŻBIETA
BANACH HALINA
WIDELSKA-KORONA BEATA
LEEBE ISAM
RUSIECKI SERGIUSZ
</t>
  </si>
  <si>
    <t>41,5 h/tydz.</t>
  </si>
  <si>
    <r>
      <t xml:space="preserve">W lokalizacji:
1) elektrokardiograf;
2) echokardiograf.
Dostęp do:
1) badań laboratoryjnych i mikrobiologicznych wykonywanych w medycznym laboratorium diagnostycznym wpisanym do ewidencji Krajowej Rady Diagnostów Laboratoryjnych;
2) RTG;
3) Holter EKG;
4) ABPM;
5) echokardiografii z opcją Dopplera;
6) elektrokardiografii wysiłkowych serca.
</t>
    </r>
    <r>
      <rPr>
        <b/>
        <sz val="11"/>
        <color theme="1"/>
        <rFont val="Calibri"/>
        <family val="2"/>
        <charset val="238"/>
        <scheme val="minor"/>
      </rPr>
      <t xml:space="preserve">PERSONEL:
</t>
    </r>
    <r>
      <rPr>
        <sz val="11"/>
        <color theme="1"/>
        <rFont val="Calibri"/>
        <family val="2"/>
        <charset val="238"/>
        <scheme val="minor"/>
      </rPr>
      <t>1) lekarz specjalista w dziedzinie kardiologii lub hipertensjologii
albo
2) lekarz w trakcie specjalizacji w dziedzinie kardiologii lub hipertensjologii, albo
3) lekarz specjalista w dziedzinie kardiologii oraz lekarz ze specjalizacją I stopnia w dziedzinie chorób wewnętrznych lub specjalista w dziedzinie chorób wewnętrznych z co najmniej 5-letnim doświadczeniem w pracy w oddziale lub w poradni
zgodnych z profilem świadczenia gwarantowanego.</t>
    </r>
  </si>
  <si>
    <t xml:space="preserve">FIREK-GWIZDAK ANNA
CHOMA SŁAWOMIR
JARZĘBOWSKI EUGENIUSZ STANISŁAW
FURMANEK JAROSŁAW
DZIKI MICHAŁ
KOWAL JUSTYNA
BULICZ-NIEWCZAS ANNA
GĘBALA TADEUSZ
DYŚ HENRYK
BUBICZ-NIEWCZAS ANNA
DZIDO BOŻENA
LEKAN ELŻBIETA
LARWA BOŻENA
</t>
  </si>
  <si>
    <t>50 h/tydz.</t>
  </si>
  <si>
    <r>
      <t xml:space="preserve">W miejscu udzielania świadczeń:
1) zestaw do pobrania materiału do badań cytologicznych (w tym wziernik jednorazowy i jednorazowa szczoteczka umożliwiająca pobranie rozmazu jednocześnie z tarczy części pochwowej oraz z kanału szyjki macicy wraz z możliwością wykonania badań przesiewowych w kierunku raka szyjki macicy);
2) detektor tętna płodu (dotyczy poradni położniczej i położniczo-ginekologicznej).
Dostęp do:
1) badań laboratoryjnych i mikrobiologicznych wykonywanych w medycznym laboratorium diagnostycznym wpisanym do ewidencji Krajowej Rady Diagnostów Laboratoryjnych;
2) USG z głowicami: przezpochwową, przezbrzuszną, do badania piersi;
3) RTG;
4) mammografii;
5) kolposkopii;
6) krioterapii;
7) elektrokoagulacji.
</t>
    </r>
    <r>
      <rPr>
        <b/>
        <sz val="11"/>
        <color theme="1"/>
        <rFont val="Calibri"/>
        <family val="2"/>
        <charset val="238"/>
        <scheme val="minor"/>
      </rPr>
      <t xml:space="preserve">PERSONEL:
</t>
    </r>
    <r>
      <rPr>
        <sz val="11"/>
        <color theme="1"/>
        <rFont val="Calibri"/>
        <family val="2"/>
        <charset val="238"/>
        <scheme val="minor"/>
      </rPr>
      <t>1) lekarz specjalista w dziedzinie położnictwa i ginekologii lub ginekologii onkologicznej albo
2) lekarz specjalista w dziedzinie endokrynologii ginekologicznej i rozrodczości, albo
3) lekarz specjalista w dziedzinie perinatologii, albo
4) lekarz ze specjalizacją I stopnia w dziedzinie położnictwa i ginekologii, albo
5) lekarz w trakcie specjalizacji w dziedzinie położnictwa i ginekologii lub ginekologii onkologicznej albo
6) lekarz w trakcie specjalizacji w dziedzinie endokrynologii ginekologicznej i rozrodczości, albo
7) lekarz w trakcie specjalizacji w dziedzinie perinatologii.</t>
    </r>
  </si>
  <si>
    <t xml:space="preserve">SZELĄG-PRZYSUCHA WIESŁAWA
SOBASZEK MAŁGORZATA
ŚMIECHOWICZ FILIP
</t>
  </si>
  <si>
    <t>17 h/tydz.</t>
  </si>
  <si>
    <r>
      <t xml:space="preserve">W lokalizacji: zestaw do pobrania materiału zakaźnego do badań.
Dostęp do:
1) badań laboratoryjnych i mikrobiologicznych wykonywanych
w medycznym laboratorium diagnostycznym wpisanym do
ewidencji Krajowej Rady Diagnostów Laboratoryjnych oraz –
w przypadku chorób tropikalnych i pasożytniczych – do badań
parazytologicznych;
2) USG;
3) RTG.
</t>
    </r>
    <r>
      <rPr>
        <b/>
        <sz val="11"/>
        <color theme="1"/>
        <rFont val="Calibri"/>
        <family val="2"/>
        <charset val="238"/>
        <scheme val="minor"/>
      </rPr>
      <t xml:space="preserve">PERSONEL:
</t>
    </r>
    <r>
      <rPr>
        <sz val="11"/>
        <color theme="1"/>
        <rFont val="Calibri"/>
        <family val="2"/>
        <charset val="238"/>
        <scheme val="minor"/>
      </rPr>
      <t>1) lekarz specjalista w dziedzinie chorób zakaźnych albo
2) lekarz ze specjalizacją I stopnia w dziedzinie chorób
zakaźnych, albo
3) lekarz w trakcie specjalizacji w dziedzinie chorób zakaźnych,
albo
4) lekarz specjalista w dziedzinie chorób zakaźnych oraz posiadający co najmniej 5-letnie doświadczenie w pracy w oddziale lub w poradni zgodnych z profilem świadczenia gwarantowanego lekarz ze specjalizacją I stopnia w
dziedzinie chorób wewnętrznych lub specjalista w dziedzinie
chorób wewnętrznych;
5) w przypadku chorób tropikalnych i pasożytniczych – lekarz:
a) specjalista w dziedzinie medycyny morskiej i tropikalnej
lub lekarz specjalista w dziedzinie medycyny transportu
albo
b) w trakcie specjalizacji w dziedzinie medycyny morskiej i
tropikalnej lub medycyny transportu.</t>
    </r>
  </si>
  <si>
    <t xml:space="preserve">HARKOT HANNA
SKAKUJ JÓZEFA
MALINOWSKA RENATA
ROMAŃCZUK KRYSTIAN
BUJACKI MICHAŁ JAN
BOCHEŃSKI PATRYK
SILEZIN TOMASZ
KNIAŹ TOMASZ
</t>
  </si>
  <si>
    <t>29 h/tydz</t>
  </si>
  <si>
    <r>
      <t xml:space="preserve">W lokalizacji: RTG.
1) w lokalizacji: możliwość założenia opatrunku gipsowego lub
innego opatrunku unieruchamiającego;
2) dostęp do:
a) badań laboratoryjnych i mikrobiologicznych
wykonywanych w medycznym laboratorium
diagnostycznym wpisanym do ewidencji Krajowej Rady
Diagnostów Laboratoryjnych,
b) USG,
c) densytometrii kręgosłupa i kości udowej.
</t>
    </r>
    <r>
      <rPr>
        <b/>
        <sz val="11"/>
        <color theme="1"/>
        <rFont val="Calibri"/>
        <family val="2"/>
        <charset val="238"/>
        <scheme val="minor"/>
      </rPr>
      <t xml:space="preserve">PERSONEL:
</t>
    </r>
    <r>
      <rPr>
        <sz val="11"/>
        <color theme="1"/>
        <rFont val="Calibri"/>
        <family val="2"/>
        <charset val="238"/>
        <scheme val="minor"/>
      </rPr>
      <t>1) lekarz specjalista w dziedzinie chirurgii ortopedycznej lub chirurgii urazowo-ortopedycznej, lub ortopedii i traumatologii, lub ortopedii i traumatologii narządu
ruchu albo
2) lekarz ze specjalizacją I stopnia w dziedzinie chirurgii ortopedycznej lub chirurgii urazowo-ortopedycznej, lub ortopedii i traumatologii, albo
3) lekarz w trakcie specjalizacji w dziedzinie ortopedii i
traumatologii narządu ruchu, albo
4) lekarz specjalista w dziedzinie chirurgii ortopedycznej lub chirurgii urazowo-ortopedycznej, lub ortopedii i traumatologii, lub ortopedii i traumatologii narządu ruchu oraz lekarz specjalista w dziedzinie chirurgii, lub ze specjalizacją I stopnia w dziedzinie chirurgii ogólnej lub specjalista w dziedzinie chirurgii ogólnej z co najmniej
5-letnim doświadczeniem w pracy w oddziale lub w poradni zgodnych z profilem świadczenia gwarantowanego.</t>
    </r>
  </si>
  <si>
    <t xml:space="preserve">KASPERSKI JAN
JAROSZKIEWICZ URSZULA
WYSZYŃSKI JERZY
KWIATKOWSKI TOMASZ
BIELAK ANNA
BRODZIAK WANDA
MALINOWSKA RENATA
JUSZCZAK PIOTR
</t>
  </si>
  <si>
    <r>
      <t xml:space="preserve">W lokalizacji: USG.
Dostęp do:
1) badań laboratoryjnych i mikrobiologicznych wykonywanych
w medycznym laboratorium diagnostycznym wpisanym do
ewidencji Krajowej Rady Diagnostów Laboratoryjnych;
2) RTG;
3) mammografii.
</t>
    </r>
    <r>
      <rPr>
        <b/>
        <sz val="11"/>
        <color theme="1"/>
        <rFont val="Calibri"/>
        <family val="2"/>
        <charset val="238"/>
        <scheme val="minor"/>
      </rPr>
      <t>PERSONEL</t>
    </r>
    <r>
      <rPr>
        <sz val="11"/>
        <color theme="1"/>
        <rFont val="Calibri"/>
        <family val="2"/>
        <charset val="238"/>
        <scheme val="minor"/>
      </rPr>
      <t>:
1) lekarz specjalista w dziedzinie chirurgii lub chirurgii ogólnej
albo
2) lekarz ze specjalizacją I stopnia w dziedzinie chirurgii
ogólnej, albo
3) lekarz w trakcie specjalizacji w dziedzinie chirurgii ogólnej,
albo
4) lekarz specjalista w dziedzinie chirurgii lub chirurgii ogólnej oraz lekarz ze specjalizacją I stopnia w dziedzinie chirurgii dziecięcej lub specjalista w dziedzinie chirurgii dziecięcej.</t>
    </r>
  </si>
  <si>
    <t xml:space="preserve">KAMIŃSKI PIOTR KAZIMIERZ
BRODZIAK WANDA
MALINOWSKA RENATA
STRĘCIWILK TERESA
</t>
  </si>
  <si>
    <t>12 h/tydz.</t>
  </si>
  <si>
    <r>
      <t xml:space="preserve">W miejscu udzielania świadczeń:
1) zestaw do testów punktowych (co najmniej 10 alergenów);
2) zestaw do testów płatkowych (co najmniej 10 alergenów);
3) spirometr;
4) pickflometr.
Dostęp do:
1) badań laboratoryjnych i mikrobiologicznych wykonywanych
w medycznym laboratorium diagnostycznym wpisanym do
ewidencji Krajowej Rady Diagnostów Laboratoryjnych;
2) USG;
3) RTG.
</t>
    </r>
    <r>
      <rPr>
        <b/>
        <sz val="11"/>
        <color theme="1"/>
        <rFont val="Calibri"/>
        <family val="2"/>
        <charset val="238"/>
        <scheme val="minor"/>
      </rPr>
      <t xml:space="preserve">PERSONEL:
</t>
    </r>
    <r>
      <rPr>
        <sz val="11"/>
        <color theme="1"/>
        <rFont val="Calibri"/>
        <family val="2"/>
        <charset val="238"/>
        <scheme val="minor"/>
      </rPr>
      <t>1) lekarz specjalista w dziedzinie alergologii albo
2) lekarz w trakcie specjalizacji w dziedzinie alergologii, albo
3) lekarz specjalista w dziedzinie alergologii oraz posiadający co
najmniej 5-letnie doświadczenie w pracy w oddziale lub
w poradni zgodnych z profilem świadczenia gwarantowanego
lekarz:
a) ze specjalizacją I stopnia w dziedzinie chorób
wewnętrznych lub specjalista w dziedzinie chorób
wewnętrznych lub
b) ze specjalizacją I stopnia w dziedzinie chorób płuc lub
specjalista w dziedzinie chorób płuc.</t>
    </r>
  </si>
  <si>
    <t>GRAŻYNA PUŁAPA</t>
  </si>
  <si>
    <t>JAKUB MAJEWSKI</t>
  </si>
  <si>
    <t>SERGIUSZ RUSIECKI</t>
  </si>
  <si>
    <t>HALINA GÓRCZYŃSKA</t>
  </si>
  <si>
    <t>REGINA MAKSIM</t>
  </si>
  <si>
    <t>ANNA ŁOZIŃSKA</t>
  </si>
  <si>
    <t>NATALIA GAŁĄZKA-ŚWIDEREK</t>
  </si>
  <si>
    <t>MAŁGORZATA SOBASZEK</t>
  </si>
  <si>
    <t>MICHAŁ CELEJEWSKI</t>
  </si>
  <si>
    <t>WANDA DYNDAŁ</t>
  </si>
  <si>
    <t>MATEUSZ OLESIAK</t>
  </si>
  <si>
    <t>MAGDALENA ŚWIRGOŃ - ORDYNIEC</t>
  </si>
  <si>
    <t>EWELINA MYSZAK-HARASIM</t>
  </si>
  <si>
    <t>JANUSZ PIOTR KASPEREK</t>
  </si>
  <si>
    <t>WANDA SKWAREK</t>
  </si>
  <si>
    <t>ANNA ŻÓŁW</t>
  </si>
  <si>
    <t>NATALIA MAŁEK-GRABIAS</t>
  </si>
  <si>
    <t>RENATA RÓG</t>
  </si>
  <si>
    <t>CECYLIA FRELAS</t>
  </si>
  <si>
    <t>KATARZYNA GIETKA-MAZUREK</t>
  </si>
  <si>
    <t>EWA TERESA FEDEC</t>
  </si>
  <si>
    <t>MAGDALENA KRYSA-PIETRASZEK</t>
  </si>
  <si>
    <t>BEATA CHABROS-GRANOWSKA</t>
  </si>
  <si>
    <t>EWA MAŁYSZEK</t>
  </si>
  <si>
    <t>IRENA ROGOWSKA</t>
  </si>
  <si>
    <t>ANNA WILKOS</t>
  </si>
  <si>
    <t>MARIA TWOREK</t>
  </si>
  <si>
    <t>FILIP ŚMIECHOWICZ</t>
  </si>
  <si>
    <t>MARIA ŁUCZKA</t>
  </si>
  <si>
    <t>TOMASZ KNIAŹ</t>
  </si>
  <si>
    <t>PIOTR JUSZCZAK</t>
  </si>
  <si>
    <t>KAMIL GRABIAS</t>
  </si>
  <si>
    <t>EWA RENATA KUKIEŁKA</t>
  </si>
  <si>
    <t>całodobowo</t>
  </si>
  <si>
    <t>Lekarze:
1) równoważnik co najmniej 2 etatów (nie dotyczy dyżuru medycznego) - specjalista w dziedzinie chorób zakaźnych lub medycyny transportu lub medycyny morskiej i tropikalnej, albo
2) równoważnik co najmniej 1 etatu - specjalista w dziedzinie chorób zakaźnych lub medycyny transportu lub medycyny morskiej i tropikalnej oraz równoważnik co najmniej 1 etatu - lekarz z I stopniem specjalizacji z doświadczeniem.
Pielęgniarki:
W przypadku leczenia dorosłych – równoważnik co najmniej 0,6 etatu na 1 łóżko, w tym równoważnik co najmniej 2 etatów - specjalista w dziedzinie pielęgniarstwa zachowawczego lub internistycznego lub w trakcie specjalizacji w dziedzinie pielęgniarstwa internistycznego, lub po kursie kwalifikacyjnym w dziedzinie pielęgniarstwa zachowawczego lub internistycznego, lub w trakcie kursu kwalifikacyjnego w dziedzinie pielęgniarstwa internistycznego.
W przypadku leczenia dzieci – równoważnik co najmniej 0,8 etatu na 1 łóżko, w tym równoważnik co najmniej 2 etatów – specjalista w dziedzinie pielęgniarstwa pediatrycznego lub w trakcie specjalizacji w dziedzinie pielęgniarstwa pediatrycznego, lub po kursie kwalifikacyjnym w dziedzinie pielęgniarstwa pediatrycznego, lub w trakcie kursu kwalifikacyjnego w dziedzinie pielęgniarstwa pediatrycznego.</t>
  </si>
  <si>
    <t>IRENA KOPACZEWSKA</t>
  </si>
  <si>
    <t>MICHAŁ DZIKI</t>
  </si>
  <si>
    <t>HENRYK DYŚ</t>
  </si>
  <si>
    <t>MONIKA BOJARCZUK-WACH</t>
  </si>
  <si>
    <t>DOROTA TRZEŚNIOWSKA</t>
  </si>
  <si>
    <t>IWONA WITEK</t>
  </si>
  <si>
    <t>SŁAWOMIR CHOMA</t>
  </si>
  <si>
    <t>NATALIA CZERWONKA</t>
  </si>
  <si>
    <t>JAROSŁAW FURMANEK</t>
  </si>
  <si>
    <t>RENATA OSTASZEWSKA</t>
  </si>
  <si>
    <t>MAŁGORZATA ŻAK</t>
  </si>
  <si>
    <t>GRAŻYNA DZIDUCH</t>
  </si>
  <si>
    <t>TADEUSZ GĘBALA</t>
  </si>
  <si>
    <t>EWA KAWECKA</t>
  </si>
  <si>
    <t>JUSTYNA KOWAL</t>
  </si>
  <si>
    <t>ANNA PUŁAPA</t>
  </si>
  <si>
    <t>MARIA KOZYRA</t>
  </si>
  <si>
    <t>KAROLINA OSTROWSKA</t>
  </si>
  <si>
    <t>WIESŁAWA ZAŃ</t>
  </si>
  <si>
    <t>AGNIESZKA ŚNIEŻKO</t>
  </si>
  <si>
    <t>EUGENIUSZ STANISŁAW JARZĘBOWSKI</t>
  </si>
  <si>
    <t>ELŻBIETA GÓRA</t>
  </si>
  <si>
    <t>ZBIGNIEW SMOLIŃSKI</t>
  </si>
  <si>
    <t>ANNA BULICZ-NIEWCZAS</t>
  </si>
  <si>
    <t>AGATA KIDA</t>
  </si>
  <si>
    <t>ELŻBIETA ROZWADOWSKA</t>
  </si>
  <si>
    <t>AGNIESZKA ZAGDAŃSKA SKUBISZ</t>
  </si>
  <si>
    <t>ANNA KRUCOŃ</t>
  </si>
  <si>
    <t>JOLANTA ŚWIERSZCZ</t>
  </si>
  <si>
    <t>GRAŻYNA SZYMANIK</t>
  </si>
  <si>
    <t>BOŻENA DZIDO</t>
  </si>
  <si>
    <t>ANNA SOŁTYS</t>
  </si>
  <si>
    <t>GRAŻYNA ŁUKASZCZYK</t>
  </si>
  <si>
    <t>HALINA MRÓZ</t>
  </si>
  <si>
    <t>DOROTA MAJKUT</t>
  </si>
  <si>
    <t>KINGA SOSNOWY</t>
  </si>
  <si>
    <t>EWA BŁAZIK</t>
  </si>
  <si>
    <t>ANNA FIREK-GWIZDAK</t>
  </si>
  <si>
    <t>MARTA OGONOWSKA</t>
  </si>
  <si>
    <t>GRAŻYNA MACIOCHA</t>
  </si>
  <si>
    <t>GRAŻYNA BISZCZANIK</t>
  </si>
  <si>
    <t>MONIKA CIURYSEK</t>
  </si>
  <si>
    <t>MAŁGORZATA BOROWSKA</t>
  </si>
  <si>
    <t>DOROTA GOŁĘBIOWSKA</t>
  </si>
  <si>
    <t>Lekarze:
1) równoważnik co najmniej 2 etatów (nie dotyczy dyżuru medycznego) - specjalista w dziedzinie położnictwa i ginekologii lub specjalista w dziedzinie endokrynologii ginekologicznej i rozrodczości, lub specjalista w dziedzinie perinatologii, albo
2) równoważnik co najmniej 1 etatu - specjalista w dziedzinie położnictwa i ginekologii lub specjalista w dziedzinie endokrynologii ginekologicznej i rozrodczości, lub specjalista w dziedzinie perinatologii oraz równoważnik co najmniej 1 etatu - lekarz z I stopniem specjalizacji z doświadczeniem.
Pielęgniarki lub położne:
Równoważnik co najmniej 0,7 etatu na 1 łóżko, w tym równoważnik co najmniej 2 etatów – specjalista w dziedzinie pielęgniarstwa położniczego lub ginekologicznego, lub ginekologiczno-położniczego, lub opieki przed- i okołoporodowej, lub rodzinnego lub w trakcie specjalizacji w dziedzinie pielęgniarstwa ginekologiczno-położniczego lub rodzinnego.</t>
  </si>
  <si>
    <t>KAROLINA BUNDYRA</t>
  </si>
  <si>
    <t>AGNIESZKA HAJDA</t>
  </si>
  <si>
    <t>BOŻENA PACZOS</t>
  </si>
  <si>
    <t>ZOFIA KNIAŹ</t>
  </si>
  <si>
    <t>ELŻBIETA OWSICKA</t>
  </si>
  <si>
    <t>ANNA GIMEL</t>
  </si>
  <si>
    <t>EWA MIELCARZ</t>
  </si>
  <si>
    <t>BEATA SZCZĘCH</t>
  </si>
  <si>
    <t>ZUZANNA ŁOKAJ</t>
  </si>
  <si>
    <t>KRYSTYNA CZERWONKA</t>
  </si>
  <si>
    <t>GRAŻYNA CZARNECKA-BAJAN</t>
  </si>
  <si>
    <t>ALINA OBSZAŃSKA</t>
  </si>
  <si>
    <t>DANUTA PETRYNA</t>
  </si>
  <si>
    <t>JADWIGA ĆWIKŁA</t>
  </si>
  <si>
    <t>EWELINA PATERAK</t>
  </si>
  <si>
    <t>TOMASZ KUROWSKI</t>
  </si>
  <si>
    <t>DANUTA SKUBIS-CIOSMAK</t>
  </si>
  <si>
    <t>MAŁGORZATA PUŹNIAK</t>
  </si>
  <si>
    <t>KRYSTYNA MAZUREK</t>
  </si>
  <si>
    <t>MAGDALENA JUSTYNA CIENKUSZ</t>
  </si>
  <si>
    <t>JANUSZ KARSKI</t>
  </si>
  <si>
    <t>JOANNA MACHOŃ</t>
  </si>
  <si>
    <t>DOROTA MACIOCHA</t>
  </si>
  <si>
    <t>KATARZYNA LIS</t>
  </si>
  <si>
    <t>JUSTYNA KOJDER-MAZUR</t>
  </si>
  <si>
    <t>JUSTYNA GONGOLA-PUŁAPA</t>
  </si>
  <si>
    <t>ANETA RADWAN-PIZOŃ</t>
  </si>
  <si>
    <t>Lekarze:
1) równoważnik co najmniej 2 etatów (nie dotyczy dyżuru medycznego) - specjalista w dziedzinie pediatrii, albo
2) równoważnik co najmniej 1 etatu - specjalista w dziedzinie pediatrii oraz równoważnik co najmniej 1 etatu - lekarz z I stopniem specjalizacji z doświadczeniem.
Pielęgniarki:
Równoważnik co najmniej 0,8 etatu na 1 łóżko, w tym równoważnik co najmniej 2 etatów – specjalista w dziedzinie pielęgniarstwa pediatrycznego lub w trakcie specjalizacji w dziedzinie pielęgniarstwa pediatrycznego, lub po kursie kwalifikacyjnym w dziedzinie pielęgniarstwa pediatrycznego, lub w trakcie kursu kwalifikacyjnego w dziedzinie pielęgniarstwa pediatrycznego.</t>
  </si>
  <si>
    <t>SABINA STRZAŁKA</t>
  </si>
  <si>
    <t>ANTONINA ŁOBEJKO</t>
  </si>
  <si>
    <t>ALINA PALUCH</t>
  </si>
  <si>
    <t>ANNA MACIĄG OLESZEK</t>
  </si>
  <si>
    <t>HIERONIM SZYMAŃSKI</t>
  </si>
  <si>
    <t>MARTA KAMILA KNIAŹ-BAR</t>
  </si>
  <si>
    <t>ANNA GRANDA</t>
  </si>
  <si>
    <t>ANETA MACIASZEK</t>
  </si>
  <si>
    <t>ADELA KITA</t>
  </si>
  <si>
    <t>JANINA PALKA</t>
  </si>
  <si>
    <t>JADWIGA SERAFIN</t>
  </si>
  <si>
    <t>KRYSTYNA SZKOŁUT</t>
  </si>
  <si>
    <t>MARZENA NIEDZWIECKI</t>
  </si>
  <si>
    <t>DANUTA KULNIANIN</t>
  </si>
  <si>
    <t>JOLANTA KOSECKA</t>
  </si>
  <si>
    <t>MAŁGORZATA WOLANIN</t>
  </si>
  <si>
    <t>MIROSŁAWA SZEWCZYK</t>
  </si>
  <si>
    <t>RENATA ALBINGIER</t>
  </si>
  <si>
    <t>JOANNA PLIŻGA</t>
  </si>
  <si>
    <t>MARIA RÓŻAŃSKA</t>
  </si>
  <si>
    <t>AGATA MACHALSKA-MAMOMA</t>
  </si>
  <si>
    <t>ELŻBIETA DZIDUCH</t>
  </si>
  <si>
    <t>EWELINA SANKIEWICZ</t>
  </si>
  <si>
    <t>ANNA SURMACZ</t>
  </si>
  <si>
    <t>AGNIESZKA SNOPEK</t>
  </si>
  <si>
    <t>JÓZEFA MAJEWSKA</t>
  </si>
  <si>
    <t>JUSTYNA CZERPAK</t>
  </si>
  <si>
    <t>ANNA KOWAL</t>
  </si>
  <si>
    <t>RYSZARDA GRANDA</t>
  </si>
  <si>
    <t>MONIKA KARWATOWSKA</t>
  </si>
  <si>
    <t>EWA TYSZKO</t>
  </si>
  <si>
    <t>KATARZYNA ŁOBEJKO</t>
  </si>
  <si>
    <t>EDYTA SURZYŃSKA</t>
  </si>
  <si>
    <t>BARBARA SANIAK</t>
  </si>
  <si>
    <t>ANNA MEŁGES</t>
  </si>
  <si>
    <t>BOŻENA MALESZA</t>
  </si>
  <si>
    <t>JADWIGA SZYMAŃSKA</t>
  </si>
  <si>
    <t>MARTA BLACHA</t>
  </si>
  <si>
    <t>ANNA BUSZOWSKA</t>
  </si>
  <si>
    <t>MARZENA MIŁOSIŃSKA</t>
  </si>
  <si>
    <t>WIESŁAWA ODRZYWOLSKA</t>
  </si>
  <si>
    <t>CZESŁAWA FURGAŁA</t>
  </si>
  <si>
    <t>Lekarze:
1) równoważnik co najmniej 2 etatów (nie dotyczy dyżuru medycznego) - specjalista w dziedzinie neurologii, albo
2) równoważnik co najmniej 1 etatu - specjalista w dziedzinie neurologii oraz równoważnik co najmniej 1 etatu - lekarz z I stopniem specjalizacji z doświadczeniem;
3) w przypadku leczenia dzieci równoważnik co najmniej 1 etatu (nie dotyczy dyżuru medycznego) - specjalista neurologii dziecięcej.
Pielęgniarki:
W przypadku leczenia dorosłych – równoważnik co najmniej 0,6 etatu na 1 łóżko, w tym równoważnik co najmniej 2 etatów - specjalista w dziedzinie pielęgniarstwa neurologicznego lub zachowawczego, lub internistycznego, lub geriatrycznego, lub opieki długoterminowej lub w trakcie specjalizacji w dziedzinie pielęgniarstwa internistycznego lub geriatrycznego, lub opieki długoterminowej, lub po kursie kwalifikacyjnym w dziedzinie pielęgniarstwa neurologicznego lub zachowawczego, lub internistycznego, lub geriatrycznego, lub opieki długoterminowej, lub w trakcie kursu kwalifikacyjnego w dziedzinie pielęgniarstwa neurologicznego lub internistycznego, lub geriatrycznego, lub opieki długoterminowej.
W przypadku leczenia dzieci – równoważnik co najmniej 0,8 etatu na 1 łóżko, w tym równoważnik co najmniej 2 etatów – specjalista w dziedzinie pielęgniarstwa pediatrycznego lub neurologicznego lub w trakcie specjalizacji w dziedzinie pielęgniarstwa pediatrycznego lub neurologicznego, lub po kursie kwalifikacyjnym w dziedzinie pielęgniarstwa pediatrycznego lub neurologicznego, lub w trakcie kursu kwalifikacyjnego w dziedzinie pielęgniarstwa pediatrycznego lub neurologicznego.</t>
  </si>
  <si>
    <t>JUSTYNA JÓŹWIAK</t>
  </si>
  <si>
    <t>Lekarze:
Równoważnik co najmniej 1 etatu (nie dotyczy dyżuru medycznego) - specjalista w dziedzinie neonatologii lub pediatrii.
Pielęgniarki lub położne:
Równoważnik co najmniej 0,8 etatu pielęgniarki lub położnej na jedno łóżko (stanowisko) noworodkowe (w tym w systemie,,matka z dzieckiem''), w tym równoważnik co najmniej 2 etatów – pielęgniarka specjalista w dziedzinie pielęgniarstwa neonatologicznego lub w trakcie specjalizacji w dziedzinie pielęgniarstwa neonatologicznego, lub po kursie kwalifikacyjnym w dziedzinie pielęgniarstwa neonatologicznego, lub w trakcie kursu kwalifikacyjnego w dziedzinie pielęgniarstwa neonatologicznego lub położna specjalista w dziedzinie pielęgniarstwa neonatologicznego lub położniczego, lub ginekologiczno-położniczego lub w trakcie specjalizacji w dziedzinie pielęgniarstwa neonatologicznego lub ginekologiczno-położniczego, lub po kursie kwalifikacyjnym w dziedzinie pielęgniarstwa neonatologicznego.</t>
  </si>
  <si>
    <t>MARIA SŁOMA</t>
  </si>
  <si>
    <t>MAGDALENA MARIA KOCIUBIŃSKA</t>
  </si>
  <si>
    <t>DOROTA ĆMIL</t>
  </si>
  <si>
    <t>MAŁGORZATA ROMANEK</t>
  </si>
  <si>
    <t>DANUTA KACZOR</t>
  </si>
  <si>
    <t>IWONA FLOR</t>
  </si>
  <si>
    <t>ZOFIA TYSZKO</t>
  </si>
  <si>
    <t>ŁUKASZ KONARSKI</t>
  </si>
  <si>
    <t>ISAM LEEBE</t>
  </si>
  <si>
    <t>OKSANA LYTVYNENKO</t>
  </si>
  <si>
    <t>MAŁGORZATA DZIAŁO</t>
  </si>
  <si>
    <t>BARBARA TWORZEWSKA</t>
  </si>
  <si>
    <t>ZDZISŁAW KUBAJ</t>
  </si>
  <si>
    <t>ELŻBIETA ĆWIK</t>
  </si>
  <si>
    <t>ILONA JARGIEŁO</t>
  </si>
  <si>
    <t>KINGA GRADZIK-TYSZKO</t>
  </si>
  <si>
    <t>ELŻBIETA BURYŁO</t>
  </si>
  <si>
    <t>PIOTR ALJABALI</t>
  </si>
  <si>
    <t>BEATA WIDELSKA-KORONA</t>
  </si>
  <si>
    <t>BARTOSZ KIJEWSKI</t>
  </si>
  <si>
    <t>MAŁGORZATA POBEREŻKO</t>
  </si>
  <si>
    <t>URSZULA KRUKOWSKA</t>
  </si>
  <si>
    <t>ELŻBIETA DZIUBA</t>
  </si>
  <si>
    <t>TERESA BRYŁA</t>
  </si>
  <si>
    <t>REGINA SZCZĄCHOR</t>
  </si>
  <si>
    <t>WIESŁAWA RYMARZ</t>
  </si>
  <si>
    <t>BOŻENA KRZYSZTOŃ</t>
  </si>
  <si>
    <t>ELŻBIETA KOSZARNA</t>
  </si>
  <si>
    <t>ANNA ZOBCZYŃSKA-KORONA</t>
  </si>
  <si>
    <t>MARCIN MAZUREK</t>
  </si>
  <si>
    <t>ROBERT BŁASZCZYK</t>
  </si>
  <si>
    <t>EMILIA MRÓZ</t>
  </si>
  <si>
    <t>HALINA BŁAZIK</t>
  </si>
  <si>
    <t>AGNIESZKA LENART</t>
  </si>
  <si>
    <t>ELŻBIETA ŁOSIEWICZ</t>
  </si>
  <si>
    <t>JOLANTA CAP</t>
  </si>
  <si>
    <t>MARIOLA ROMANOWICZ</t>
  </si>
  <si>
    <t>HALINA KIEŁBASA</t>
  </si>
  <si>
    <t>ALEKSANDER WIŚNIEWSKI</t>
  </si>
  <si>
    <t>EWA CZUKIEWSKA</t>
  </si>
  <si>
    <t>Lekarze:
Równoważnik co najmniej 2 etatów (nie dotyczy dyżuru medycznego) - specjalista w dziedzinie kardiologii.
Pielęgniarki:
Równoważnik co najmniej 0,6 etatu na 1 łóżko, w tym równoważnik co najmniej 2 etatów – specjalista w dziedzinie pielęgniarstwa kardiologicznego lub zachowawczego, lub internistycznego, lub opieki długoterminowej lub w trakcie specjalizacji w dziedzinie pielęgniarstwa kardiologicznego lub internistycznego, lub opieki długoterminowej, lub po kursie kwalifikacyjnym w dziedzinie pielęgniarstwa kardiologicznego lub zachowawczego, lub internistycznego, lub opieki długoterminowej, lub w trakcie kursu kwalifikacyjnego w dziedzinie pielęgniarstwa kardiologicznego lub internistycznego, lub opieki długoterminowej.
W sali lub salach intensywnego nadzoru kardiologicznego - pielęgniarki równoważnik co najmniej 1 etatu na jedno łóżko intensywnego nadzoru kardiologicznego, w tym co najmniej jedna na każdej zmianie z co najmniej z 5-letnim stażem pracy w OINK lub OAiIT.</t>
  </si>
  <si>
    <t>PAULINA WRÓBLEWSKA</t>
  </si>
  <si>
    <t>RENATA MUCHA</t>
  </si>
  <si>
    <t>MARIOLA MIELNIK</t>
  </si>
  <si>
    <t>ANNA WOJDA</t>
  </si>
  <si>
    <t>IWONA PINTAL</t>
  </si>
  <si>
    <t>MATEUSZ FARAŚ</t>
  </si>
  <si>
    <t>JOLANTA ĆWIK</t>
  </si>
  <si>
    <t>ELŻBIETA PODSADA</t>
  </si>
  <si>
    <t>MARTA GRZYBOWSKA</t>
  </si>
  <si>
    <t>BOGUMIŁA PALUCH</t>
  </si>
  <si>
    <t>DARIUSZ WIDOMSKI</t>
  </si>
  <si>
    <t>BOŻENA PASZKO</t>
  </si>
  <si>
    <t>MARIIA PERTSOVYCH</t>
  </si>
  <si>
    <t>MAŁGORZATA ZWOLAK</t>
  </si>
  <si>
    <t>JOLANTA POŁUCH</t>
  </si>
  <si>
    <t>EWA GÓRA</t>
  </si>
  <si>
    <t>URSZULA PAWELEC</t>
  </si>
  <si>
    <t>JOANNA NOWAKOWSKA</t>
  </si>
  <si>
    <t>ELENA DESZKIEWICZ</t>
  </si>
  <si>
    <t>ELA BRYTAN</t>
  </si>
  <si>
    <t>KATARZYNA BRZEZIŃSKA-BOBER</t>
  </si>
  <si>
    <t>EWA WINOGRODZKA</t>
  </si>
  <si>
    <t>MICHAŁ KOMORNIK-LEWIŃSKI</t>
  </si>
  <si>
    <t>MARZENA GRASZA</t>
  </si>
  <si>
    <t>BEATA WAWRYN</t>
  </si>
  <si>
    <t>MAŁGORZATA LEFANOWICZ</t>
  </si>
  <si>
    <t>ELŻBIETA RAWSKA</t>
  </si>
  <si>
    <t>ANNA DOMIŃSKA</t>
  </si>
  <si>
    <t>MAŁGORZATA NAKLICKA</t>
  </si>
  <si>
    <t>ANNA DUDKO</t>
  </si>
  <si>
    <t>NORBERT JARGIEŁO</t>
  </si>
  <si>
    <t>WIESŁAWA ELJASZUK-SZABAT</t>
  </si>
  <si>
    <t>ZOFIA PASZKO</t>
  </si>
  <si>
    <t>JACEK WIRT</t>
  </si>
  <si>
    <t>Lekarze:
1) równoważnik co najmniej 2 etatów (nie dotyczy dyżuru medycznego) - specjalista w dziedzinie chorób wewnętrznych, albo
2) równoważnik co najmniej 1 etatu - specjalista w dziedzinie chorób wewnętrznych oraz równoważnik co najmniej 1 etatu - lekarz z I stopniem specjalizacji z doświadczeniem.
Pielęgniarki:
Równoważnik co najmniej 0,6 etatu na 1 łóżko, w tym równoważnik co najmniej 2 etatów – specjalista w dziedzinie pielęgniarstwa zachowawczego lub internistycznego, lub diabetologicznego, lub kardiologicznego, lub geriatrycznego, lub opieki długoterminowej lub w trakcie specjalizacji w dziedzinie pielęgniarstwa internistycznego lub geriatrycznego, lub opieki długoterminowej, lub po kursie kwalifikacyjnym w dziedzinie pielęgniarstwa zachowawczego lub internistycznego, lub diabetologicznego, lub kardiologicznego, lub opieki długoterminowej, lub w trakcie kursu kwalifikacyjnego w dziedzinie pielęgniarstwa internistycznego lub diabetologicznego, lub kardiologicznego, lub opieki długoterminowej.</t>
  </si>
  <si>
    <t>SYLWIA WIŚNIEWSKA</t>
  </si>
  <si>
    <t>MONIKA SOBIESZUK</t>
  </si>
  <si>
    <t>DOROTA KACZOR</t>
  </si>
  <si>
    <t>KATARZYNA KRUPCZAK</t>
  </si>
  <si>
    <t>ANNA SOCHA</t>
  </si>
  <si>
    <t>DOROTA DROŹDZIEL</t>
  </si>
  <si>
    <t>KRYSTYNA PUŁAPA</t>
  </si>
  <si>
    <t>JOANNA PAGLIALUNGA</t>
  </si>
  <si>
    <t>JADWIGA ZYGMUNT</t>
  </si>
  <si>
    <t>PATRYCJA CHMIEL</t>
  </si>
  <si>
    <t>DOROTA WARDACH</t>
  </si>
  <si>
    <t>Lekarze:
Równoważnik co najmniej 2 etatów (nie dotyczy dyżuru medycznego):
1) specjalista w dziedzinie chorób płuc,
2) w przypadku leczenia dzieci: specjalista w dziedzinie chorób płuc lub specjalista w dziedzinie chorób płuc dzieci.
Pielęgniarki:
W przypadku leczenia dorosłych – równoważnik co najmniej 0,6 etatu na 1 łóżko, w tym równoważnik co najmniej 2 etatów - specjalista w dziedzinie pielęgniarstwa zachowawczego lub internistycznego, lub opieki długoterminowej lub w trakcie specjalizacji w dziedzinie pielęgniarstwa internistycznego lub opieki długoterminowej, lub po kursie kwalifikacyjnym w dziedzinie pielęgniarstwa zachowawczego lub internistycznego, lub opieki długoterminowej, lub w trakcie kursu kwalifikacyjnego w dziedzinie pielęgniarstwa internistycznego lub opieki długoterminowej.
W przypadku leczenia dzieci – równoważnik co najmniej 0,8 etatu na 1 łóżko, w tym równoważnik co najmniej 2 etatów – specjalista w dziedzinie pielęgniarstwa pediatrycznego lub w trakcie specjalizacji w dziedzinie pielęgniarstwa pediatrycznego, lub po kursie kwalifikacyjnym w dziedzinie pielęgniarstwa pediatrycznego, lub w trakcie kursu kwalifikacyjnego w dziedzinie pielęgniarstwa pediatrycznego.</t>
  </si>
  <si>
    <t>HALINA MARCZAK</t>
  </si>
  <si>
    <t>TOMASZ KWIATKOWSKI</t>
  </si>
  <si>
    <t>JOANNA SZCZEPANIAK</t>
  </si>
  <si>
    <t>MARCIN ZAWIŚLAK</t>
  </si>
  <si>
    <t>MICHAŁ JAN BUJACKI</t>
  </si>
  <si>
    <t>BARTOSZ KNYBEL</t>
  </si>
  <si>
    <t>AGNIESZKA GMYZ</t>
  </si>
  <si>
    <t>MAGDALENA BLICHARZ</t>
  </si>
  <si>
    <t>BOŻENA KMIEĆ</t>
  </si>
  <si>
    <t>WIESŁAW MIKUŚ</t>
  </si>
  <si>
    <t>JAN KASPERSKI</t>
  </si>
  <si>
    <t>DANUTA ŻAK</t>
  </si>
  <si>
    <t>TOMASZ SILEZIN</t>
  </si>
  <si>
    <t>ARTUR SILEZIN</t>
  </si>
  <si>
    <t>PATRYK BOCHEŃSKI</t>
  </si>
  <si>
    <t>MARIUSZ DROŻDŻYK</t>
  </si>
  <si>
    <t>MARZENA PAWLUK</t>
  </si>
  <si>
    <t>ELŻBIETA JASIŃSKA</t>
  </si>
  <si>
    <t>EWA GĘBAL</t>
  </si>
  <si>
    <t>CEZARY MIROSŁAW</t>
  </si>
  <si>
    <t>TOMASZ MAGRYTA</t>
  </si>
  <si>
    <t>BARTŁOMIEJ SIEŃKO</t>
  </si>
  <si>
    <t>Lekarze:
1) równoważnik co najmniej 2 etatów (nie dotyczy dyżuru medycznego) - specjalista w dziedzinie chirurgii ortopedycznej lub chirurgii urazowo-ortopedycznej, lub ortopedii i traumatologii, lub ortopedii i traumatologii narządu ruchu, albo
2) równoważnik co najmniej 1 etatu - specjalista w dziedzinie chirurgii ortopedycznej lub chirurgii urazowo-ortopedycznej, lub ortopedii i traumatologii, lub ortopedii i traumatologii narządu ruchu oraz równoważnik co najmniej 1 etatu - lekarz z I stopniem specjalizacji z doświadczeniem.
Pielęgniarki:
W przypadku leczenia dorosłych – równoważnik co najmniej 0,7 etatu na 1 łóżko, w tym równoważnik co najmniej 2 etatów – specjalista w dziedzinie pielęgniarstwa chirurgicznego lub w trakcie specjalizacji w dziedzinie pielęgniarstwa chirurgicznego, lub po kursie kwalifikacyjnym w dziedzinie pielęgniarstwa chirurgicznego, lub w trakcie kursu kwalifikacyjnego w dziedzinie pielęgniarstwa chirurgicznego.
W przypadku leczenia dzieci – równoważnik co najmniej 0,9 etatu na 1 łóżko, w tym równoważnik co najmniej 2 etatów – specjalista w dziedzinie pielęgniarstwa pediatrycznego lub chirurgicznego lub w trakcie specjalizacji w dziedzinie pielęgniarstwa pediatrycznego lub chirurgicznego, lub po kursie kwalifikacyjnym w dziedzinie pielęgniarstwa pediatrycznego lub chirurgicznego, lub w trakcie kursu kwalifikacyjnego w dziedzinie pielęgniarstwa pediatrycznego lub chirurgicznego.</t>
  </si>
  <si>
    <t>PATRYCJA ŁOKAJ</t>
  </si>
  <si>
    <t>EWA PRZYTUŁA</t>
  </si>
  <si>
    <t>MARZENA BORSUK</t>
  </si>
  <si>
    <t>MARIA PYZIK</t>
  </si>
  <si>
    <t>MAŁGORZATA KOWAL</t>
  </si>
  <si>
    <t>MARIA BIELAK</t>
  </si>
  <si>
    <t>LUCYNA KWIATKOWSKA</t>
  </si>
  <si>
    <t>MARIA KALINOWSKA</t>
  </si>
  <si>
    <t>ANNA SZEPTUCH</t>
  </si>
  <si>
    <t>BARBARA KOWALSKA</t>
  </si>
  <si>
    <t>ELŻBIETA KARPIK</t>
  </si>
  <si>
    <t>MAŁGORZATA MAŁYSZA</t>
  </si>
  <si>
    <t>ANNA PADJASEK</t>
  </si>
  <si>
    <t>MACIEJ WRÓBEL</t>
  </si>
  <si>
    <t>ELŻBIETA ŚWIERSZCZ</t>
  </si>
  <si>
    <t>EWA CIERLICA-RYDZEWSKA</t>
  </si>
  <si>
    <t>ANETTA BUDZYŃSKA</t>
  </si>
  <si>
    <t>DARIUSZ BARTKIEWICZ</t>
  </si>
  <si>
    <t>KRYSTYNA PREISNER</t>
  </si>
  <si>
    <t>MAŁGORZATA GRABIAS</t>
  </si>
  <si>
    <t>GABRIEL RASZKA</t>
  </si>
  <si>
    <t>ANNA CZYŻO</t>
  </si>
  <si>
    <t>MAŁGORZATA WASYLUK</t>
  </si>
  <si>
    <t>ANNA BŹDZIUCH</t>
  </si>
  <si>
    <t>WIESŁAWA GARBACZ</t>
  </si>
  <si>
    <t>bez uwag</t>
  </si>
  <si>
    <t>JERZY WYSZYŃSKI</t>
  </si>
  <si>
    <t>Lekarze:
1) równoważnik co najmniej 2 etatów (nie dotyczy dyżuru medycznego) - specjalista w dziedzinie chirurgii lub chirurgii ogólnej, albo
2) równoważnik co najmniej 1 etatu - specjalista w dziedzinie chirurgii lub chirurgii ogólnej oraz równoważnik co najmniej 1 etatu - lekarz z I stopniem specjalizacji z doświadczeniem.
Pielęgniarki:
Równoważnik co najmniej 0,7 etatu na 1 łóżko, w tym równoważnik co najmniej 2 etatów – specjalista w dziedzinie pielęgniarstwa chirurgicznego lub w trakcie specjalizacji w dziedzinie pielęgniarstwa chirurgicznego, lub po kursie kwalifikacyjnym w dziedzinie pielęgniarstwa chirurgicznego, lub w trakcie kursu kwalifikacyjnego w dziedzinie pielęgniarstwa chirurgicznego.</t>
  </si>
  <si>
    <t>Anna Żółw - technik masażysta - zatrudnienie 37:55h tygodniowo</t>
  </si>
  <si>
    <t>Elżbieta Wołoszynek - nr prawa wykonywania zawodu 71882 - fizjoterapeuta, technik masażysta - zatrudnienie 37:55h tygodniowo</t>
  </si>
  <si>
    <t>Tomasz Silezin - nr prawa wykonywania zawodu 2300605 - lekarz specjalista ortopedii i traumatologii narządu ruchu  - zatrudnienie 1h tygodniowo</t>
  </si>
  <si>
    <t>Krystian Romańczuk - nr prawa wykonywania zawodu 1893373 - lekarz specjalista ortopedii i traumatologii narządu ruchu - zatrudnienie 16h tygodniowo</t>
  </si>
  <si>
    <t>Ewa Przytuła - nr prawa wykonywania zawodu 4401855P - pielęgniarska - zatrudnienie 37:55h tygodniowo</t>
  </si>
  <si>
    <t>Anna Mełges - nr prawa wykonywania zawodu 2301025 - specjalista rehabilitacji medycznej, specjalista nuerologii, w trakcie specjalizacji z neurologii dziecięcej - zatrudnienie 37:55h tygodniowo, harmonogram 2024-01-01 do 2024-01-31</t>
  </si>
  <si>
    <t>Dariusz Kolbuch - psycholog - zatrudnienie 2h tygodniowo</t>
  </si>
  <si>
    <t>Bożena Kmieć - nr prawa wykonywania zawodu 4401747P - specjalista pielęgniarstwa chirurgicznego - zatrudnienie 37:55h tygodniowo</t>
  </si>
  <si>
    <t>Magdalena Karska - Psycholog - zatrudnienie 19h tygodniowo</t>
  </si>
  <si>
    <t>Elżbieta Jasińska - nr prawa wykonywania zawodu 4401451P - specjalista pielęgniarstwa chirurgicznego - zatrudnienie 37:55h tygodniowo</t>
  </si>
  <si>
    <t>Agnieszka Gmyz - nr prawa wykonywania zawodu 4403920P - pielęgniarska - zatrudnienie 37:55h tygodniowo</t>
  </si>
  <si>
    <t>Agata Dajnowska - nr prawa wykonywania zawodu 24420 - fizjoteraputa - zatrudnienie 37:55h tygodniowo</t>
  </si>
  <si>
    <t>Ewa Cierlica-Rydzewska - nr prawa wykonywania zawodu 4131698P - pielęgniarska - zatrudnienie 37:55h tygodniowo</t>
  </si>
  <si>
    <t>Joanna Chuchro - nr prawa wykonywania zawodu 9160 - fizjoterapeuta - zatrudnienie 37:55h tygodniowo</t>
  </si>
  <si>
    <t>Patryk Bocheński - nr prawa wykonywania zawodu 2301735 - lekarz specjalista ortopedii i traumatologii narządu ruchu - zatrudnienie 1h tygodniowo</t>
  </si>
  <si>
    <t>1. Wymagania dotyczące personelu:
1) lekarz specjalista w dziedzinie rehabilitacji w chorobach narządu ruchu lub rehabilitacji ogólnej, lub rehabilitacji, lub rehabilitacji medycznej, lub medycyny fizykalnej i balneoklimatologii, lub fizjoterapii i balneoklimatologii, lub balneoklimatologii i medycyny
fizykalnej, lub balneologii, lub balneologii i medycyny fizykalnej, lub
2) lekarz specjalista w dziedzinie chirurgii ortopedycznej lub chirurgii urazowo-ortopedycznej,
lub ortopedii i traumatologii, lub ortopedii i traumatologii narządu ruchu, lub
3) lekarz specjalista w dziedzinie reumatologii, lub
4) lekarz specjalista w dziedzinie chorób wewnętrznych, lub
5) lekarz specjalista w dziedzinie pediatrii (w przypadku oddziałów dziecięcych) – równoważnik 1 etatu dla oddziału do 25 łóżek, w tym lekarz specjalista w dziedzinie rehabilitacji medycznej, a w przypadku oddziału powyżej 25 łóżek równoważnik 1/4 etatu
przeliczeniowego na każde następne 6 łóżek, oraz
6)fizjoterapeuta – udziela świadczeń w wymiarze co najmniej 1 etatu przeliczeniowego na 10 łóżek (równoważnik 1 etatu przeliczeniowego na 10 łóżek); oraz
7) zapewnienie całodobowej opieki pielęgniarskiej – w zakresie nieuregulowanym w niniejszym rozporządzeniu następuje z uwzględnieniem minimalnej liczby pielęgniarek lub położnych, ustalonej na podstawie przepisów o działalności leczniczej.
2. Personel uprawniony do udzielania świadczeń po spełnieniu warunków wymaganych:
1) lekarz ze specjalizacją I stopnia w dziedzinie rehabilitacji w chorobach narządu ruchu lub rehabilitacji ogólnej, lub rehabilitacji, lub rehabilitacji medycznej lub medycyny fizykalnej i balneoklimatologii;
2) lekarz w trakcie specjalizacji w dziedzinie rehabilitacji medycznej lub balneologii i medycyny fizykalnej.
3. Personel realizujący zabiegi masażu: fizjoterapeuta lub masażysta.</t>
  </si>
  <si>
    <t xml:space="preserve">Rehabilitacja ogólnoustrojowa w warunkach stacjonarnych
ul. Pojaska 5 23-400 Biłgoraj
</t>
  </si>
  <si>
    <t>Anna Wasąg - nr prawa wykonywania zawodu 4401622P - pielęgniarka - zatrudnienie 37:55h tygodniowo</t>
  </si>
  <si>
    <t>Monika Szabat - nr prawa wykonywania zawodu 4402748P - pielęgniarka -zatrudnienie 37:55h tygodniowo</t>
  </si>
  <si>
    <t>Bożena Rapa - nr prawa wykonywania zawodu 4401911P - specjalista pielęgniarstwa internistycznego (zachowawczego) - zatrudnienie 37:55h tygodniowo</t>
  </si>
  <si>
    <t>Renata Myszka - nr prawa wykonywania zawodu 4403700P - pielęgniarka - zatrudnienie 37:55h tygodniowo</t>
  </si>
  <si>
    <t>Anna Mełges - nr prawa wykonywania zawodu 2301025 - specjalista rehabilitacji medycznej, specjalista nuerologii, w trakcie specjalizacji z neurologii dziecięcej - zatrudnienie 5h tygodniowo, harmonogram 2024-01-01 do 2024-01-31</t>
  </si>
  <si>
    <t>Katarzyna Łosiewicz - nr prawa wykonywania zawodu 54027 - fizjoterapeuta - zatrudnienie 37:55h tygodniowo</t>
  </si>
  <si>
    <t>Janina Kubaj - nr prawa wykonywania zawodu 4400701P - pielęgniarka - zatrudnienie 37:55 tygodniowo</t>
  </si>
  <si>
    <t>Marzena Furmanek - nr prawa wykonywania zawodu 4400636P - pielęgniarka - zatrudnienie 37:55h tygodniowo</t>
  </si>
  <si>
    <t>Magdalena Dmoszyńska - Graniczka - nr prawa wykonywania zawodu 2395248 - lekarz specjalista rehabilitacji medycznej, specjalista chorób wewnętrznych 1st. - zatrudnienie 37:55h tygodniowo</t>
  </si>
  <si>
    <t>Helena Brodziak - nr prawa wykonywania zawodu 4401728P - specjalista pielęgniarstwa chirurgicznego - zatrudnienie 37:55h tygodniowo</t>
  </si>
  <si>
    <t>Aleksandra Berkowicz - technik masażysta - zatrudnienie 37:55h tygodniowo</t>
  </si>
  <si>
    <t xml:space="preserve">Rehabilitacja ogólnoustrojowa w warunkach stacjonarnych
ul. Rynek 85 23-420 Tarnogród </t>
  </si>
  <si>
    <t>Małgorzata Wolanin - nr prawa wykonywania zawodu 4401231P - pielęgniarka - zatrudnienie 37:55h tygodniowo</t>
  </si>
  <si>
    <t>Hieronim Szymański - technik masażysta - zatrudnienie 10h tygodniowo</t>
  </si>
  <si>
    <t>Mirosława Szewczyk -  nr prawa wykonywania zawodu 4402105P - zatrudnienie 37:55h tygodniowo</t>
  </si>
  <si>
    <t>Ewelina Sankiewicz - psycholog, w trakcie specjalizacji z psychologii klinicznej - zatrudnienie 15h tygodniowo</t>
  </si>
  <si>
    <t>Ewa Rzeźnik -  logopeda, neurologopeda - zatrudnienie 19h tygodniowo</t>
  </si>
  <si>
    <t>Bożena Paczos - nr prawa wykonywania zawodu 4401748P - zatrudnienie 37:55h tygodniowo</t>
  </si>
  <si>
    <t>Renata Osuch - nr prawa wykonywania zawodu 29007 - specjalista fizjoterapii 1 stopnia - zatrudnienie 37:55h tygodniowo</t>
  </si>
  <si>
    <t xml:space="preserve">Anna Michalewska - nr prawa wykonywania zawodu 32797 - fizjoterapeuta - zatrudnienie 37:55h tygodniowo </t>
  </si>
  <si>
    <t>Józefa Majewska - nr prawa wykonywania zawodu 4402016P - pielęgniarka - zatrudnienie 37:55h tygodniowo</t>
  </si>
  <si>
    <t>Antonina Łobejko - nr prawa wykonywania zawodu 5658599 - lekarz specjalista neurologii - zatrudnienie 16:30h tygodniowo</t>
  </si>
  <si>
    <t>Danuta Kulnianin - nr prawa wykonywania zawodu 4402017P - pielęgniarka</t>
  </si>
  <si>
    <t>Ewa Elżbieta Kot - nr prawa wykonywania zawodu 8474824 - lekarz specjalista neurologii - zatrudnienie 16:30h tygodniowo</t>
  </si>
  <si>
    <t>Katarzyna Kostyszyn - nr prawa wykonywania zawodu 1000236 - neurologopeda - zatrudnienie 20h tygodniowo</t>
  </si>
  <si>
    <t>Marta Kamila Kniaź-Bar - nr prawa wykonywania zawodu 2750849 - specjalista neurologii</t>
  </si>
  <si>
    <t>Magdalena Karska - psycholog - zatrudnienie 19h tygodniowo</t>
  </si>
  <si>
    <t>Leszek Gilewicz - nr prawa wykonywania zawodu 8474537 - specjalista neurologii - zatrudnienie 16:30h tygodniowo</t>
  </si>
  <si>
    <t xml:space="preserve">Elżbieta Dziduch - nr prawa wykonywania zawodu 4403835P-  specjalista pielęgniarstwa internistycznego - zatrudnienie 37:55h tygodniowo </t>
  </si>
  <si>
    <t>Emilia Brożko - nr prawa wykonywania zawodu 4401603P- pielęgniarka - zatrudnienie tygodniowo 37:55h</t>
  </si>
  <si>
    <t>Ewa Bondyra - terapeuta zajęciowy - zatrudnienie 37,55h tygodniowo</t>
  </si>
  <si>
    <t>1. Wymagania dotyczące personelu:
1) lekarz specjalista w dziedzinie rehabilitacji w chorobach narządu ruchu lub rehabilitacji ogólnej, lub rehabilitacji, lub rehabilitacji medycznej, lub medycyny fizykalnej i balneoklimatologii, lub fizjoterapii i balneoklimatologii, lub balneoklimatologii i medycyny
fizykalnej, lub balneologii, lub balneologii i medycyny fizykalnej – równoważnik co najmniej 1 etatu przeliczeniowego na 25 łóżek (dla oddziałów powyżej 25 łóżek zatrudnienie proporcjonalne do liczby łóżek) oraz:
2) lekarz specjalista w dziedzinie neurologii lub
3) lekarz specjalista w dziedzinie chorób wewnętrznych, lub
4) lekarz specjalista w dziedzinie pediatrii (w przypadku oddziałów dziecięcych), lub
5) lekarz ze specjalizacją I stopnia w dziedzinie rehabilitacji w chorobach narządu ruchu lub rehabilitacji ogólnej, lub rehabilitacji, lub rehabilitacji medycznej lub medycyny fizykalnej i balneoklimatologii, lub
6) lekarz w trakcie specjalizacji w dziedzinie rehabilitacji medycznej lub balneologii i medycyny fizykalnej – równoważnik co najmniej 1 etatu przeliczeniowego na 25 łóżek (dla oddziałów powyżej 25 łóżek zatrudnienie proporcjonalne do liczby łóżek w oddziale);
7) zapewnienie konsultacji lekarza specjalisty w dziedzinie neurologii lub specjalisty w dziedzinie urologii, lub specjalisty w dziedzinie chorób wewnętrznych, lub specjalisty w dziedzinie pediatrii (w przypadku oddziałów dziecięcych), lub specjalistów w dziedzinie neurologii dziecięcej i specjalisty w dziedzinie ortopedii (w przypadku oddziałów rehabilitacji neurologicznej dziecięcej) w przypadku, gdy wskazany lekarz nie jest lekarzem udzielającym świadczeń w oddziale, oraz
8)fizjoterapeuta – udziela świadczeń w wymiarze co najmniej 1 etatu przeliczeniowego na 6 łóżek, a w przypadku oddziału powyżej 6 łóżek zatrudnienie proporcjonalne do liczby łóżek, w tym osoba, która:
a) rozpoczęła po dniu 31 grudnia 1997 r. studia wyższe na kierunku fizjoterapia, zgodnie ze standardami kształcenia określonymi w odrębnych przepisach, i uzyskała tytuł magistra na tym kierunku,
b) rozpoczęła przed dniem 1 stycznia 1998 r. studia wyższe na kierunku rehabilitacja ruchowa i uzyskała tytuł magistra na tym kierunku,
c) rozpoczęła przed dniem 1 stycznia 1998 r. studia wyższe w Akademii Wychowania Fizycznego i uzyskała tytuł magistra oraz ukończyła specjalizację I lub II stopnia w dziedzinie rehabilitacji ruchowej,
d) rozpoczęła przed dniem 1 stycznia 1980 r. studia wyższe na kierunku wychowanie fizyczne i uzyskała tytuł magistra na tym kierunku oraz ukończyła w ramach studiów dwuletnią specjalizację z zakresu gimnastyki leczniczej lub rehabilitacji ruchowej, potwierdzoną legitymacją instruktora rehabilitacji ruchowej lub gimnastyki leczniczej,
e) rozpoczęła przed dniem 1 stycznia 1980 r. studia wyższe na kierunku wychowanie fizyczne i uzyskała tytuł magistra na tym kierunku oraz ukończyła trzymiesięczny kurs specjalizacyjny z rehabilitacji − równoważnik co najmniej 1 etatu na 12 łóżek;
9) zapewnienie całodobowej opieki lekarskiej we wszystkie dni tygodnia (jeżeli oddział rehabilitacji neurologicznej funkcjonuje w ramach struktur szpitala wieloprofilowego, całodobowa opieka lekarska może być łączona z innymi oddziałami szpitalnymi, będącymi w lokalizacji),
10) zapewnienie całodobowej opieki pielęgniarskiej – w zakresie nieuregulowanym w niniejszym rozporządzeniu następuje z uwzględnieniem minimalnej liczby pielęgniarek lub położnych, ustalonej na podstawie przepisów o działalności leczniczej, oraz
11) psycholog lub psycholog posiadający tytuł specjalisty w dziedzinie psychologii klinicznej – udziela świadczeń w wymiarze co najmniej 1 etatu przeliczeniowego na 25 łóżek (zatrudnienie proporcjonalne do liczby łóżek w oddziale), oraz
12) terapeuta zajęciowy – udziela świadczeń w wymiarze co najmniej 1 etatu przeliczeniowego na 25 łóżek (zatrudnienie proporcjonalne do liczby łóżek w oddziale).
2. Personel realizujący zabiegi masażu: fizjoterapeuta lub masażysta.</t>
  </si>
  <si>
    <t>Rehabilitacja neurologiczna 
ul. Pojaska 5 23-400 Biłgoraj</t>
  </si>
  <si>
    <t>Anna Żółw - technik masażysta - zatrudnienie 10h tygodniowo</t>
  </si>
  <si>
    <t>Beata Szubiak - terapeuta zajęciowy - zatrudnienie 10h tygodniowo</t>
  </si>
  <si>
    <t>Ewelina Sankiewicz - psycholog, w trakcie specjalizacji z psychologii klinicznej - zatrudnienie 10 h tygodniowo</t>
  </si>
  <si>
    <t>Ewa Rzeźnik - logopeda, neurologopeda - zatrudnienie 10h tygodniowo</t>
  </si>
  <si>
    <t>Renata Róg - dietetyk - zatrudnienie 1h tygodniowo</t>
  </si>
  <si>
    <t>Renata Osuch - nr prawa wykonywania zawodu 29007 - specjalista fizjoterapii 1 stopnia - zatrudnienie 10h tygodniowo</t>
  </si>
  <si>
    <t>Marta Blacha - nr prawa wykonywania zawodu 7788 - fizjoterapeuta - zatrudnienie 20h tygodniowo</t>
  </si>
  <si>
    <t>Marta Grzybowska - nr prawa wykonywania zawodu 7946 - fizjoterapeuta - zatrudnienie 38h tygodniowo</t>
  </si>
  <si>
    <t>Anna Michalewska - nr prawa wykonywania zawodu 32797 - fizjoterapeuta - zatrudnienie 38h tygodniowo</t>
  </si>
  <si>
    <t>Tomasz Silezin - nr prawa wykonywania zawodu 2300605 - lekarz specjalista ortopedii i traumatologii narządu ruchu  - zatrudnienie 5h tygodniowo</t>
  </si>
  <si>
    <t xml:space="preserve">W złożonej ofercie konkursowej na rok 2024. świadczeniodawca zadeklarował spełnienie warunków dodatkowo ocenianych:
1. Specjalista psychologii klinicznej lub psycholog - równoważnik co najmniej 1/4 etatu.
2. Technik masażysta - równoważnik co najmniej 1/4 etatu.
3. Dietetyk - dostęp do konsultacji - w lokalizacji.
4. Logopeda, o którym mowa w lp. 3 lit. b ust. 1 pkt 8 załącznika nr 1 do rozporządzenia Ministra Zdrowia z dnia 6 listopada 2013 r. w sprawie świadczeń gwarantowanych z zakresu rehabilitacji leczniczej (Dz. U. z 2018 r. poz. 465), zwany dalej "logopedą w rehabilitacji", posiadający tytuł specjalisty w dziedzinie neurologopedii lub ukończone studia podyplomowe w zakresie neurologopedii - równoważnik co najmniej 1/4 etatu.
5. Lekarz specjalista w dziedzinie ortopedii i traumatologii narządu ruchu, lub lekarz specjalista w dziedzinie neurologii lub lekarza specjalisty w dziedzinie reumatologii lub lekarz specjalista w dziedzinie pediatrii - w miejscu udzielania świadczeń.
6. Terapeuta zajęciowy - równoważnik co najmniej 1/4 etatu.
7. Magister fizjoterapii z co najmniej 5-letnim doświadczeniem jako fizjoterapeuta - równoważnik co najmniej 1/2 etatu.
</t>
  </si>
  <si>
    <t xml:space="preserve">Katarzyna Łobejko - nr prawa wykonywania zawodu 2210474 - specjalista rehabilitacji medycznej, specjalista neurologii - zatrudnienie 19h tygodniowo </t>
  </si>
  <si>
    <t>Poniedziałek 8:00-18:00
Wtorek 10:00-20:00
Środa 8:00-18:00
Czwartek 10:00-20:00
Piątek 8:00-18:00</t>
  </si>
  <si>
    <t xml:space="preserve">1. Wymagania dotyczące personelu:
1) lekarz specjalista w dziedzinie rehabilitacji w chorobach narządu ruchu lub rehabilitacji ogólnej, lub rehabilitacji, lub rehabilitacji medycznej, lub medycyny fizykalnej i balneoklimatologii, lub fizjoterapii i balneoklimatologii, lub balneoklimatologii i medycyny fizykalnej, lub balneologii, lub balneologii i medycyny fizykalnej, lub
2) lekarz ze specjalizacją I stopnia w dziedzinie rehabilitacji w chorobach narządu ruchu lub rehabilitacji ogólnej, lub rehabilitacji, lub rehabilitacji medycznej, lub medycyny fizykalnej i balneoklimatologii, lub
3) lekarz, który ukończył minimum drugi rok specjalizacji w trakcie specjalizacji w dziedzinie
rehabilitacji medycznej lub balneologii i medycyny fizykalnej – udziela świadczeń w wymiarze co najmniej 1/2 etatu przeliczeniowego (równoważnik 1/2 etatu przeliczeniowego), oraz
4) specjalista w dziedzinie fizjoterapii lub magister fizjoterapii – udziela świadczeń w wymiarze co najmniej 1 etatu przeliczeniowego (równoważnik 1 etatu przeliczeniowego), oraz
5) fizjoterapeuta.
Dopuszcza się możliwość realizowania świadczenia przy udziale:
1) osoby, która:
a) ukończyła studia wyższe na kierunku lub w specjalności terapia zajęciowa, obejmujące co najmniej 3000 godzin kształcenia, w tym 2000 godzin w grupie treści podstawowych i kierunkowych obejmujących wiedzę z zakresu teorii i technik terapeutycznych i uzyskała tytuł licencjata,
b) ukończyła szkołę policealną publiczną lub niepubliczną o uprawnieniach szkoły publicznej i uzyskała tytuł zawodowy terapeuty zajęciowego lub dyplom potwierdzający kwalifikacje zawodowe w zawodzie terapeuty zajęciowego,
c) ukończyła przed dniem wejścia w życie rozporządzenia szkołę policealną publiczną lub niepubliczną o uprawnieniach szkoły publicznej i uzyskała tytuł zawodowy w zawodzie instruktor terapii zajęciowej,
d) ukończyła przed dniem 1 października 2011 r. studia wyższe w specjalności terapia zajęciowa, obejmujące co najmniej 1665 godzin kształcenia przygotowującego do wykonywania zawodu terapeuty zajęciowego i uzyskała tytuł licencjata,
e) rozpoczęła po dniu 30 sierpnia 2012 r. studia wyższe w zakresie terapii zajęciowej, obejmujące co najmniej 2000 godzin w grupie treści podstawowych i kierunkowych obejmujących wiedzę z zakresu teorii i technik terapeutycznych i uzyskała co najmniej tytuł licencjata − zwanej dalej „terapeutą zajęciowym”;
2) psychologa lub psychologa klinicznego. 
2.Personel realizujący zabiegi masażu: fizjoterapeuta lub masażysta.
3. W przypadku rehabilitacji pacjentów z obrzękiem limfatycznym świadczenie realizuje:
1) lekarz specjalista w dziedzinie rehabilitacji w chorobach narządu ruchu lub rehabilitacji ogólnej, lub rehabilitacji, lub rehabilitacji medycznej;
2) specjalista w dziedzinie fizjoterapii;
3) fizjoterapeuta lub masażysta;
4) psycholog lub psycholog kliniczny.
</t>
  </si>
  <si>
    <t>Rehabilitacja ogólnoustrojowa w ośrodku / oddziale dziennym 
ul. Pojaska 5 23-400 Biłgoraj</t>
  </si>
  <si>
    <t>Katarzyna Łobejko - nr prawa wykonywania zawodu 2210474 - specjalista rehabilitacji medycznej, specjalista neurologii - zatrudnienie 1h tygodniowo</t>
  </si>
  <si>
    <t>Aleksandra Berkowicz - technik masażysta - zatrudnienie 25h tygodniowo</t>
  </si>
  <si>
    <t>Agnieszka Mulawa - nr prawa wykonywania zawodu 38265 - fizjoterapeuta - zatrudnienie 20h tygodniowo</t>
  </si>
  <si>
    <t>W złożonej ofercie konkursowej na rok 2024. świadczeniodawca zadeklarował spełnienie warunków dodatkowo ocenianych:
1. Specjalista w dziedzinie fizjoterapii - równoważnik co najmniej 1/4 etatu.
2. Zapewnienie konsultacji lekarza specjalisty w dziedzinie rehabilitacji medycznej.
3. Magister fizjoterapii z co najmniej 5-letnim doświadczeniem jako fizjoterapeuta - równoważnik co najmniej 1/2 etatu.
4. Technik masażysta - równoważnik co najmniej 1 etatu.</t>
  </si>
  <si>
    <t>Poniedziałek 13:00-18:00
Wtorek 10:00-15:00
Środa 13:00-18:00
Czwartek 10:00-15:00
Piątek 10:00-15:00</t>
  </si>
  <si>
    <t>Zabieg fizjoterapeutyczny:
1. Wymagania dotyczące personelu:
1) zabieg fizjoterapeutyczny wykonuje fizjoterapeuta w wymiarze co najmniej 1/2 etatu przeliczeniowego (równoważnik 1/2 etatu przeliczeniowego);
2) personel realizujący zabiegi masażu:
a) fizjoterapeuta,
b) osoba, która uzyskała dyplom technika masażysty po ukończeniu technikum lub szkoły policealnej publicznej lub niepublicznej o uprawnieniach szkoły publicznej
– zwana dalej „masażystą”;
3) personel realizujący zabiegi krioterapii ogólnoustrojowej: lekarz oraz fizjoterapeuta, który uzyskał tytuł magistra, o którym mowa w art. 4 ust. 4 pkt 1 i 2 ustawy z dnia 25 września 2015 r. o zawodzie fizjoterapeuty, lub fizjoterapeuta posiadający dyplom, świadectwo, lub inny dokument, o którym mowa w art. 13 ust. 1 pkt 5 lit. b i c tej ustawy, potwierdzający ukończenie studiów drugiego stopnia oraz posiadający co najmniej 3-letnie doświadczenie w zawodzie fizjoterapeuty.
Wizyta fizjoterapeutyczna:
Wymagania dotyczące personelu: fizjoterapeuta posiadający tytuł specjalisty w dziedzinie fizjoterapii lub tytuł specjalisty rehabilitacji ruchowej II stopnia, zwany dalej „specjalistą w dziedzinie fizjoterapii”, lub fizjoterapeuta posiadający tytuł magistra, o którym mowa w art. 4 ust. 4 pkt 1 i 2 ustawy z dnia 25 września 2015 r. o zawodzie fizjoterapeuty, lub fizjoterapeuta posiadający dyplom, świadectwo, lub inny dokument, o którym mowa w art. 13 ust. 1 pkt 5 lit. b i c tej ustawy, potwierdzający ukończenie studiów drugiego stopnia oraz posiadający co najmniej 3-letnie doświadczenie w zawodzie fizjoterapeuty, w wymiarze co najmniej 1/4 etatu przeliczeniowego (równoważnik 1/4 etatu przeliczeniowego).</t>
  </si>
  <si>
    <t>Fizjoterapia ambulatoryjna 
ul. Rynek 85 23-420 Tarnogród</t>
  </si>
  <si>
    <t>Teresa Stręciwilk - nr prawa wykonywania zawodu 3108661P - specjalista pielęgniarstwa internistycznego (zachowawczego) - zatrudnienie 10h tygodniowo</t>
  </si>
  <si>
    <t>Anna Mełges - nr prawa wykonywania zawodu 2301025 - specjalista rehabilitacji medycznej, specjalista nuerologii, w trakcie specjalizacji z neurologii dziecięcej - zatrudnienie 17h tygodniowo</t>
  </si>
  <si>
    <t>W złożonej ofercie konkursowej na rok 2024. świadczeniodawca zadeklarował spełnienie warunków dodatkowo ocenianych:
1. Lekarz specjalista w dziedzinie rehabilitacji w chorobach narządu ruchu lub rehabilitacji ogólnej, lub rehabilitacji, lub rehabilitacji medycznej, lub medycyny fizykalnej i balneoklimatologii, lub fizjoterapii i balneoklimatologii, lub balneoklimatologii i medycyny fizykalnej, lub balneologii, lub balneologii i medycyny fizykalnej - równoważnik co najmniej 1/4 etatu.</t>
  </si>
  <si>
    <t>Katarzyna Łobejko - nr prawa wykonywania zawodu 2210474 - specjalista rehabilitacji medycznej, specjalista neurologii - zatrudnienie 2h tygodniowo</t>
  </si>
  <si>
    <t>Poniedziałek 11:00-19:00
Wtorek 8:00-10:00 
Środa 16:00-19:00</t>
  </si>
  <si>
    <t>Wymagania dotyczące personelu:
1) lekarz specjalista w dziedzinie rehabilitacji w chorobach narządu ruchu lub rehabilitacji ogólnej, lub rehabilitacji, lub rehabilitacji medycznej, lub medycyny fizykalnej i balneoklimatologii, lub fizjoterapii 
i balneoklimatologii, lub balneoklimatologii i medycyny fizykalnej, lub balneologii, lub balneologii
i medycyny fizykalnej lub
2) lekarz ze specjalizacją I stopnia w dziedzinie rehabilitacji w chorobach narządu ruchu lub rehabilitacji ogólnej, lub rehabilitacji, lub rehabilitacji medycznej, lub medycyny fizykalnej i balneoklimatologii, lub
3) lekarz, który ukończył minimum drugi rok specjalizacji w trakcie specjalizacji w dziedzinie rehabilitacji medycznej lub balneologii i medycyny fizykalnej, lub
4) lekarz specjalista w dziedzinie chirurgii ortopedycznej lub chirurgii urazowo-ortopedycznej, lub ortopedii i traumatologii, lub ortopedii i traumatologii narządu ruchu, lub lekarz specjalista reumatologii
– udziela świadczeń w wymiarze co najmniej 1/4 etatu przeliczeniowego (równoważnik 1/4 etatu przeliczeniowego).</t>
  </si>
  <si>
    <t>Lekarska ambulatoryjna opieka rehabilitacyjna (ID Miejsca: 48316)
ul. Pojaska 5 23-400 Biłgoraj</t>
  </si>
  <si>
    <r>
      <t xml:space="preserve">Wymgadania godzinowe
1.lekarz udziela świadczeń w wymiarze nie mniejszym niż 3/4 czasu pracy poradni tygodniowo; (38,68 godziny)- </t>
    </r>
    <r>
      <rPr>
        <b/>
        <sz val="11"/>
        <color theme="1"/>
        <rFont val="Calibri"/>
        <family val="2"/>
        <scheme val="minor"/>
      </rPr>
      <t>spełnione wymagania</t>
    </r>
    <r>
      <rPr>
        <sz val="11"/>
        <color theme="1"/>
        <rFont val="Calibri"/>
        <family val="2"/>
        <charset val="238"/>
        <scheme val="minor"/>
      </rPr>
      <t xml:space="preserve">
2. psycholog udziela świadczeń w wymiarze nie mniejszym niż 1/3 czasu pracy poradni tygodniowo (17,19 godziny)-</t>
    </r>
    <r>
      <rPr>
        <b/>
        <sz val="11"/>
        <color theme="1"/>
        <rFont val="Calibri"/>
        <family val="2"/>
        <scheme val="minor"/>
      </rPr>
      <t xml:space="preserve"> spełnione wymagania</t>
    </r>
    <r>
      <rPr>
        <sz val="11"/>
        <color theme="1"/>
        <rFont val="Calibri"/>
        <family val="2"/>
        <charset val="238"/>
        <scheme val="minor"/>
      </rPr>
      <t xml:space="preserve">
3. lekarz specjalista w dziedzinie psychiatrii lub lekarz, który posiada specjalizację I stopnia w dziedzinie psychiatrii - równoważnik nie mniej niż 1/4 etatu przeliczeniowego. (9,48 godzin)  Dopuszcza się możliwość realizowania świadczenia przez lekarza w trakcie specjalizacji w dziedzinie psychiatrii. </t>
    </r>
    <r>
      <rPr>
        <b/>
        <sz val="11"/>
        <color theme="1"/>
        <rFont val="Calibri"/>
        <family val="2"/>
        <scheme val="minor"/>
      </rPr>
      <t xml:space="preserve">spełnione wymagania
</t>
    </r>
    <r>
      <rPr>
        <sz val="11"/>
        <color theme="1"/>
        <rFont val="Calibri"/>
        <family val="2"/>
        <charset val="238"/>
        <scheme val="minor"/>
      </rPr>
      <t xml:space="preserve">
1. Łukasik Paulina Lekarz - Specjalista Psychiatrii
Niedoborek Arkadiusz Paweł  Lekarz - Specjalista Psychiatrii
Zygo Maciej Henryk Lekarz - Specjalista Psychiatrii
2. Kolbuch Dariusz Psycholog
3. Padiasek-Bosak Kamila Psychoterapeuta</t>
    </r>
    <r>
      <rPr>
        <b/>
        <sz val="11"/>
        <color theme="1"/>
        <rFont val="Calibri"/>
        <family val="2"/>
        <scheme val="minor"/>
      </rPr>
      <t xml:space="preserve">
</t>
    </r>
  </si>
  <si>
    <t>Dostępność tygodniowa poradni 51,58 godziny
pon- 8-21, wt 9-15, śr 7.25-20, czw 8-15, pt 8-10, sob 8.-19.</t>
  </si>
  <si>
    <r>
      <rPr>
        <b/>
        <sz val="11"/>
        <color theme="1"/>
        <rFont val="Calibri"/>
        <family val="2"/>
        <scheme val="minor"/>
      </rPr>
      <t>Wymagania godzinowe personelu:</t>
    </r>
    <r>
      <rPr>
        <sz val="11"/>
        <color theme="1"/>
        <rFont val="Calibri"/>
        <family val="2"/>
        <charset val="238"/>
        <scheme val="minor"/>
      </rPr>
      <t xml:space="preserve">
1.lekarz udziela świadczeń w wymiarze nie mniejszym niż 3/4 czasu pracy poradni tygodniowo; </t>
    </r>
    <r>
      <rPr>
        <b/>
        <sz val="11"/>
        <color theme="1"/>
        <rFont val="Calibri"/>
        <family val="2"/>
        <scheme val="minor"/>
      </rPr>
      <t>(38,68 godziny)</t>
    </r>
    <r>
      <rPr>
        <sz val="11"/>
        <color theme="1"/>
        <rFont val="Calibri"/>
        <family val="2"/>
        <charset val="238"/>
        <scheme val="minor"/>
      </rPr>
      <t xml:space="preserve">
2. psycholog udziela świadczeń w wymiarze nie mniejszym niż 1/3 czasu pracy poradni tygodniowo </t>
    </r>
    <r>
      <rPr>
        <b/>
        <sz val="11"/>
        <color theme="1"/>
        <rFont val="Calibri"/>
        <family val="2"/>
        <scheme val="minor"/>
      </rPr>
      <t>(17,19 godziny)</t>
    </r>
    <r>
      <rPr>
        <sz val="11"/>
        <color theme="1"/>
        <rFont val="Calibri"/>
        <family val="2"/>
        <charset val="238"/>
        <scheme val="minor"/>
      </rPr>
      <t xml:space="preserve">
3. lekarz specjalista w dziedzinie psychiatrii lub lekarz, który posiada specjalizację I stopnia w dziedzinie psychiatrii - równoważnik nie mniej niż 1/4 etatu przeliczeniowego.</t>
    </r>
    <r>
      <rPr>
        <b/>
        <sz val="11"/>
        <color theme="1"/>
        <rFont val="Calibri"/>
        <family val="2"/>
        <scheme val="minor"/>
      </rPr>
      <t xml:space="preserve"> (9,48 godzin)</t>
    </r>
    <r>
      <rPr>
        <sz val="11"/>
        <color theme="1"/>
        <rFont val="Calibri"/>
        <family val="2"/>
        <charset val="238"/>
        <scheme val="minor"/>
      </rPr>
      <t xml:space="preserve">  Dopuszcza się możliwość realizowania świadczenia przez lekarza w trakcie specjalizacji w dziedzinie psychiatrii.
</t>
    </r>
    <r>
      <rPr>
        <b/>
        <sz val="11"/>
        <color theme="1"/>
        <rFont val="Calibri"/>
        <family val="2"/>
        <scheme val="minor"/>
      </rPr>
      <t xml:space="preserve">
Wymagania personelu 
</t>
    </r>
    <r>
      <rPr>
        <sz val="11"/>
        <color theme="1"/>
        <rFont val="Calibri"/>
        <family val="2"/>
        <charset val="238"/>
        <scheme val="minor"/>
      </rPr>
      <t>1. lekarz specjalista w dziedzinie psychiatrii lub lekarz, który posiada specjalizację I stopnia w dziedzinie psychiatrii, lub  lekarz w trakcie specjalizacji w dziedzinie psychiatrii.
2. psycholog, lub
3. specjalista psychologii klinicznej lub psycholog kliniczny osoba posiadająca certyfikat psychoterapeuty, lub osoba ubiegająca się o otrzymanie certyfikatu psychoterapeuty.</t>
    </r>
    <r>
      <rPr>
        <b/>
        <sz val="11"/>
        <color theme="1"/>
        <rFont val="Calibri"/>
        <family val="2"/>
        <scheme val="minor"/>
      </rPr>
      <t xml:space="preserve">
</t>
    </r>
    <r>
      <rPr>
        <sz val="11"/>
        <color theme="1"/>
        <rFont val="Calibri"/>
        <family val="2"/>
        <charset val="238"/>
        <scheme val="minor"/>
      </rPr>
      <t xml:space="preserve">
</t>
    </r>
  </si>
  <si>
    <t>Świadczenia psychiatryczne ambulatoryjne dla dorosłych
ul. Dr. Stanisława Pojaska 5, Biłgoraj</t>
  </si>
  <si>
    <t xml:space="preserve">1. Zygo Maciej Henryk- Lekarz
2. Przytuła Adam- Psycholog z doświadczeniem w pracy klinicznej co najmniej 2 Lata
3. Sobań Marta Psycholog
Zań Agnieszka Psycholog
4. Wróblewska Anna Specjalista Psychoterapii Uzależnień
</t>
  </si>
  <si>
    <t>Dostępność tygodniowa poradni 62,5 godziny
pon- 7.30-15, wt 7.30-18, śr 7.30-17, czw 7.30-19.30, pt 7.30-18, sob 7.30.-20.</t>
  </si>
  <si>
    <t xml:space="preserve">1. lekarz specjalista w dziedzinie psychiatrii lub lekarz, który posiada specjalizację I stopnia w dziedzinie psychiatrii lub lekarz w trakcie specjalizacji w dziedzinie psychiatrii;
2. specjalista psychologii klinicznej lub psycholog kliniczny, lub psycholog w trakcie specjalizacji w dziedzinie psychologia kliniczna, lub psycholog posiadający co najmniej dwuletnie doświadczenie w pracy klinicznej, 
3. psycholog 
4. specjalista psychoterapii uzależnień, lub osoba ubiegająca się o otrzymanie certyfikatu specjalisty psychoterapii uzależnień, lub osoba w trakcie specjalizacji w dziedzinie psychoterapii uzależnień lub instruktor terapii uzależnień lub osoba posiadająca certyfikat psychoterapeuty, lub osoba ubiegająca się o otrzymanie certyfikatu psychoterapeuty.
</t>
  </si>
  <si>
    <t xml:space="preserve">Świadczenia terapii uzależnienia i współuzależnienia od alkoholu
ul. Dr. Stanisława Pojaska 5, Biłgoraj </t>
  </si>
  <si>
    <t>LEWCZYK EDYTA</t>
  </si>
  <si>
    <t>BLICHARZ BOŻENA</t>
  </si>
  <si>
    <t>37 h 55 m / tygodniowo</t>
  </si>
  <si>
    <t xml:space="preserve">PORADNIA MEDYCYNY SZKOLNEJ - SZKOŁA PODSTAWOWA NR 1 </t>
  </si>
  <si>
    <t>WOJDA ELŻBIETA</t>
  </si>
  <si>
    <t xml:space="preserve">GABINET MEDYCYNY SZKOLNEJ PRZY ZSO-GIMNAZJUM POWIATOWYM I LO IM ONZ W BIŁGORAJU </t>
  </si>
  <si>
    <t>HALICKA EWA</t>
  </si>
  <si>
    <t>48 h 20 m / tygodniowo</t>
  </si>
  <si>
    <t xml:space="preserve">GABINET MEDYCYNY SZKOLNEJ PRZY ZESPOLE SZKÓŁ ZAWODOWYCH I OGÓLNOKSZTAŁCĄCYCH </t>
  </si>
  <si>
    <t>KUCHARZ DANUTA</t>
  </si>
  <si>
    <t xml:space="preserve">GABINET MEDYCYNY SZKOLNEJ PRZY ZESPOLE SZKÓŁ SPECJALNYCH </t>
  </si>
  <si>
    <t>SZWED WIESŁAWA</t>
  </si>
  <si>
    <t>GORCZYCA IRENA</t>
  </si>
  <si>
    <t>20 h / tygodniowo</t>
  </si>
  <si>
    <t xml:space="preserve">GABINET MEDYCYNY SZKOLNEJ PRZY ZESPOLE SZKÓŁ LEŚNYCH W BIŁGORAJU </t>
  </si>
  <si>
    <t>BLACHA URSZULA</t>
  </si>
  <si>
    <t xml:space="preserve">GABINET MEDYCYNY SZKOLNEJ PRZY ZESPOLE SZKÓŁ BUDOWLANYCH I OGÓLNOKSZTAŁCĄCYCH </t>
  </si>
  <si>
    <t>STĘPIEŃ JOLANTA</t>
  </si>
  <si>
    <t>GABINET MEDYCYNY SZKOLNEJ PRZY SZKOLE PODSTAWOWEJ NR 5 I GIMNAZJUM NR2</t>
  </si>
  <si>
    <t>18 h / tygodniowo</t>
  </si>
  <si>
    <t>GABINET MEDYCYNY SZKOLNEJ PRZY SZKOLE PODSTAWOWEJ NR 4</t>
  </si>
  <si>
    <t>PACION WIOLETTA</t>
  </si>
  <si>
    <t xml:space="preserve">GABINET MEDYCYNY SZKOLNEJ PRZY REGIONALNYM CENTRUM EDUKACJI ZAWODOWEJ </t>
  </si>
  <si>
    <t>ŁASZKIEWICZ BARBARA</t>
  </si>
  <si>
    <t xml:space="preserve">GABINET MEDYCYNY SZKOLNEJ PRZY MIEJSKIM ZESPOLE SZKÓŁ-SZKOLE PODSTAWOWEJ NR3 I GIMNAZJUM NR3 </t>
  </si>
  <si>
    <r>
      <rPr>
        <b/>
        <u/>
        <sz val="11"/>
        <color theme="1"/>
        <rFont val="Calibri"/>
        <family val="2"/>
        <scheme val="minor"/>
      </rPr>
      <t>Wymagane kwalifikacje</t>
    </r>
    <r>
      <rPr>
        <sz val="11"/>
        <color theme="1"/>
        <rFont val="Calibri"/>
        <family val="2"/>
        <charset val="238"/>
        <scheme val="minor"/>
      </rPr>
      <t xml:space="preserve">
1. Pielęgniarka posiadająca kwalifikacje określone w przepisach wydanych na podstawie art. 27 ust. 320 ustawy z dnia
27 sierpnia 2004 r. o świadczeniach opieki zdrowotnej finansowanych ze środków publicznych.
2. Higienistka szkolna
</t>
    </r>
    <r>
      <rPr>
        <b/>
        <u/>
        <sz val="11"/>
        <color theme="1"/>
        <rFont val="Calibri"/>
        <family val="2"/>
        <scheme val="minor"/>
      </rPr>
      <t>2. Wymagana dostępność personelu</t>
    </r>
    <r>
      <rPr>
        <sz val="11"/>
        <color theme="1"/>
        <rFont val="Calibri"/>
        <family val="2"/>
        <charset val="238"/>
        <scheme val="minor"/>
      </rPr>
      <t xml:space="preserve">
Pielęgniarki, higienistki szkolne
2.1. Od poniedziałku do piątku, w dniach i godzinach dostępności świadczeń, zgodnie z warunkami umowy zawartej ze
świadczeniodawcą, z wyłączeniem dni ustawowo wolnych od pracy, według norm dotyczących zalecanej liczby uczniów na
jedną pielęgniarkę lub higienistkę szkolną, traktowanej dla poszczególnych typów szkół jako wartość dla jednego etatu
przeliczeniowego w następujących typach szkół:</t>
    </r>
  </si>
  <si>
    <t xml:space="preserve">GABINET MEDYCYNY SZKOLNEJ PRZY GIMNAZJUM ŚWIĘTEJ JADWIGI KRÓLOWEJ </t>
  </si>
  <si>
    <t>ROGALA PATRYCJA</t>
  </si>
  <si>
    <t xml:space="preserve">KRUK MARIA </t>
  </si>
  <si>
    <t>DOŁOMISIEWICZ DOROTA</t>
  </si>
  <si>
    <t xml:space="preserve">GRASZA DANUTA </t>
  </si>
  <si>
    <t>STRUG MARIA</t>
  </si>
  <si>
    <t>MACHAŁA BARBARA</t>
  </si>
  <si>
    <t>BIELAK DOROTA</t>
  </si>
  <si>
    <t>DWORNICZAK KATARZYNA</t>
  </si>
  <si>
    <t>PAWŁOWIEC ANETA</t>
  </si>
  <si>
    <t>BOJARSKA RENATA</t>
  </si>
  <si>
    <t>KONOPKA BARBARA</t>
  </si>
  <si>
    <t>BOSAK ANNA</t>
  </si>
  <si>
    <t>SIRY ANNA</t>
  </si>
  <si>
    <t>POŁEĆ KAZIMIERA</t>
  </si>
  <si>
    <t>PIĘCIOREK MARTA</t>
  </si>
  <si>
    <t>BAZAN BARBARA</t>
  </si>
  <si>
    <t>SZCZEŚNIAK AGNIESZKA</t>
  </si>
  <si>
    <t>GÓRALCZYK JOANNA</t>
  </si>
  <si>
    <t>6) dopuszcza się możliwość realizacji świadczeń przez osobę, która:
a) rozpoczęła przed dniem 1 września 2012 r. i ukończyła zasadniczą szkołę zawodową publiczną lub niepubliczną o uprawnieniach szkoły publicznej lub
b) rozpoczęła po dniu 31 sierpnia 2012 r. i ukończyła kwalifikacyjny kurs zawodowy lub ukończyła szkołę policealną publiczną lub niepubliczną o uprawnieniach szkoły publicznej i uzyskała dyplom potwierdzający kwalifikacje zawodowe w zawodzie opiekun medyczny, posiadająca kwalifikacje do wykonywania czynności w zakresie podstawowej pielęgnacji chorych i osób niesamodzielnych, zwaną dalej "opiekunem medycznym".</t>
  </si>
  <si>
    <t>KARPIK MARIA</t>
  </si>
  <si>
    <t>SZUBIAK BEATA</t>
  </si>
  <si>
    <t>4) osoba, która:
a) ukończyła studia wyższe na kierunku lub w specjalności terapia zajęciowa, obejmujące co najmniej 3000 godzin kształcenia, w tym 2000 godzin w grupie treści podstawowych i kierunkowych obejmujących wiedzę z zakresu teorii i technik terapeutycznych i uzyskała tytuł licencjata,
b) ukończyła szkołę policealną publiczną lub niepubliczną o uprawnieniach szkoły publicznej i uzyskała tytuł zawodowy terapeuty zajęciowego lub dyplom potwierdzający kwalifikacje zawodowe w zawodzie terapeuty zajęciowego,
c) ukończyła przed dniem wejścia w życie rozporządzenia szkołę policealną publiczną lub niepubliczną o uprawnieniach szkoły publicznej i uzyskała tytuł zawodowy w zawodzie instruktor terapii zajęciowej,
d) ukończyła przed dniem 1 października 2011 r. studia wyższe w specjalności terapia zajęciowa, obejmujące co najmniej 1665 godzin kształcenia przygotowującego do wykonywania zawodu terapeuty zajęciowego i uzyskała tytuł licencjata,
e) rozpoczęła po dniu 30 sierpnia 2012 r. studia wyższe w zakresie terapii zajęciowej, obejmujące co najmniej 2000 godzin w grupie treści podstawowych i kierunkowych obejmujących wiedzę z zakresu teorii i technik terapeutycznych i uzyskała co najmniej tytuł licencjata,
zwana dalej "terapeutą zajęciowym";
- udziela świadczeń w łącznym wymiarze 1/2 etatu przeliczeniowego na 35 pacjentów uczestniczących w terapii w ciągu tygodnia; osoba ta nie udziela świadczeń w zakładach opiekuńczych dla pacjentów chorych na AIDS lub zakażonych HIV;</t>
  </si>
  <si>
    <t>RZEŹNIK EWA</t>
  </si>
  <si>
    <t>3) osoba, która:
a) rozpoczęła po dniu 30 września 2012 r. i ukończyła studia wyższe w zakresie logopedii, obejmujące co najmniej 800 godzin kształcenia w zakresie logopedii i uzyskała tytuł magistra, lub ukończyła studia wyższe i uzyskała tytuł magistra oraz ukończyła studia podyplomowe z logopedii obejmujące co najmniej 600 godzin kształcenia w zakresie logopedii, lub
b) rozpoczęła po dniu 31 grudnia 1998 r. i ukończyła studia wyższe na kierunku albo w specjalności logopedia obejmujące co najmniej 800 godzin kształcenia w zakresie logopedii i uzyskała tytuł licencjata lub magistra na tym kierunku, lub
c) rozpoczęła po dniu 31 grudnia 1998 r. i ukończyła studia wyższe i uzyskała tytuł magistra oraz ukończyła studia podyplomowe z logopedii obejmujące co najmniej 600 godzin kształcenia w zakresie logopedii, lub
d) rozpoczęła przed dniem 31 grudnia 1998 r. i ukończyła studia wyższe i uzyskała tytuł magistra oraz ukończyła studia podyplomowe z logopedii,
zwana dalej "logopedą";</t>
  </si>
  <si>
    <t>WRÓBLEWSKA ANNA</t>
  </si>
  <si>
    <t>KOLBUCH DARIUSZ</t>
  </si>
  <si>
    <t>2) psycholog lub psycholog posiadający tytuł specjalisty w dziedzinie psychologii klinicznej - udziela świadczeń w łącznym wymiarze 1/2 etatu przeliczeniowego na 35 łóżek;</t>
  </si>
  <si>
    <t>LIPIŃSKA JOANNA</t>
  </si>
  <si>
    <t>MULAWA AGNIESZKA</t>
  </si>
  <si>
    <t>NIEŚCIOR KATARZYNA</t>
  </si>
  <si>
    <t>STRZAŁKA SABINA</t>
  </si>
  <si>
    <t>DAJNOWSKA AGATA</t>
  </si>
  <si>
    <t>GOŁĄB DAMIAN</t>
  </si>
  <si>
    <t>1) osoba, która:
a) rozpoczęła po dniu 30 września 2012 r. studia wyższe z zakresu fizjoterapii obejmujące co najmniej 2435 godzin kształcenia w zakresie fizjoterapii i uzyskała tytuł licencjata lub dodatkowo co najmniej 1440 godzin kształcenia w zakresie fizjoterapii i uzyskała tytuł magistra, lub
b) rozpoczęła po dniu 31 grudnia 1997 r. studia wyższe na kierunku fizjoterapia zgodnie ze standardami kształcenia określonymi w odrębnych przepisach i uzyskała tytuł licencjata lub magistra na tym kierunku, lub
c) rozpoczęła przed dniem 1 stycznia 1998 r. studia wyższe na kierunku rehabilitacja ruchowa i uzyskała tytuł magistra na tym kierunku, lub
d) rozpoczęła przed dniem 1 stycznia 1998 r. studia wyższe w Akademii Wychowania Fizycznego i uzyskała tytuł magistra oraz ukończyła specjalizację I lub II stopnia w dziedzinie rehabilitacji ruchowej, lub
e) rozpoczęła przed dniem 1 stycznia 1980 r. studia wyższe na kierunku wychowanie fizyczne i uzyskała tytuł magistra na tym kierunku oraz ukończyła w ramach studiów dwuletnią specjalizację z zakresu gimnastyki leczniczej lub rehabilitacji ruchowej, lub
f) rozpoczęła przed dniem 1 stycznia 1980 r. studia wyższe na kierunku wychowanie fizyczne i uzyskała tytuł magistra na tym kierunku oraz ukończyła trzymiesięczny kurs specjalizacyjny z rehabilitacji, lub
g) ukończyła szkołę policealną publiczną lub niepubliczną o uprawnieniach szkoły publicznej i uzyskała tytuł zawodowy technik fizjoterapii,
zwana dalej "osobą prowadzącą fizjoterapię";
- udziela świadczeń w łącznym wymiarze 2 etatów przeliczeniowych na 35 łóżek (równoważnik 2 etatów przeliczeniowych na 35 łóżek),
- w zakładach opiekuńczych dla pacjentów chorych na AIDS lub zakażonych HIV - udziela świadczeń w łącznym wymiarze 1 etatu przeliczeniowego na 35 łóżek (równoważnik 1 etatu przeliczeniowego na 35 łóżek),
- w zakładach opiekuńczych dla świadczeniobiorców będących w stanie wegetatywnym (którzy nie są w stanie przełykać i są karmieni przez zgłębnik lub gastrostomię lub jejunostomię lub pozajelitowo), a którzy w ocenie skalą Barthel otrzymali "0" punktów - udziela świadczeń w łącznym wymiarze 1/4 etatu przeliczeniowego na 1 łóżko (równoważnik 1/4 etatu przeliczeniowego na 1 łóżko);</t>
  </si>
  <si>
    <t>ADAMEK MARIA</t>
  </si>
  <si>
    <t>KONIECZNA HALINA</t>
  </si>
  <si>
    <t>WRÓBEL DANUTA</t>
  </si>
  <si>
    <t>MYSZAK RENATA</t>
  </si>
  <si>
    <t>LARWA GRAŻYNA</t>
  </si>
  <si>
    <t>FURMANEK MARZENA</t>
  </si>
  <si>
    <t>OSTROWSKA GRAŻYNA</t>
  </si>
  <si>
    <t>RAPA BOŻENA</t>
  </si>
  <si>
    <t>FUS MARIA</t>
  </si>
  <si>
    <t>STASIEWICZ ALICJA</t>
  </si>
  <si>
    <t>SEREMAK AGATA</t>
  </si>
  <si>
    <t>MAZUR MAGDALENA</t>
  </si>
  <si>
    <t>KARAŚ MARIA</t>
  </si>
  <si>
    <t>LEMBRYK WANDA</t>
  </si>
  <si>
    <t>JUCHA ALINA</t>
  </si>
  <si>
    <t>WASĄG ANNA</t>
  </si>
  <si>
    <t>PASZKOWSKA JOLANTA</t>
  </si>
  <si>
    <t>BLICHARZ AGNIESZKA</t>
  </si>
  <si>
    <t>GOŁĄB ANNA</t>
  </si>
  <si>
    <t>POKRYWKA TERESA</t>
  </si>
  <si>
    <t>BRODZIAK HELENA</t>
  </si>
  <si>
    <t>KRASOWSKA BARBARA</t>
  </si>
  <si>
    <t>SIKORA JADWIGA</t>
  </si>
  <si>
    <t>KUBAJ JANINA</t>
  </si>
  <si>
    <t>TRUSZ MARIOLA</t>
  </si>
  <si>
    <t>ŚMIECIUCH JANINA</t>
  </si>
  <si>
    <t>DZIEDZICZ MARIA</t>
  </si>
  <si>
    <t>RZEŹNIK URSZULA</t>
  </si>
  <si>
    <t>CHMIELECKA KRYSTYNA</t>
  </si>
  <si>
    <r>
      <rPr>
        <b/>
        <u/>
        <sz val="11"/>
        <color theme="1"/>
        <rFont val="Calibri"/>
        <family val="2"/>
        <scheme val="minor"/>
      </rPr>
      <t xml:space="preserve">PIELĘGNIARKI:
</t>
    </r>
    <r>
      <rPr>
        <sz val="11"/>
        <color theme="1"/>
        <rFont val="Calibri"/>
        <family val="2"/>
        <charset val="238"/>
        <scheme val="minor"/>
      </rPr>
      <t xml:space="preserve">
Z ukończoną specjalizacją, kursem kwalifikacyjnym lub w trakcie odbywania tych specjalizacji lub kursów:
1) w dziedzinie opieki długoterminowej lub
2) w dziedzinie pielęgniarstwa przewlekle chorych i niepełnosprawnych, lub
3) w dziedzinie pielęgniarstwa zachowawczego, lub
4) w dziedzinie pielęgniarstwa rodzinnego, lub
5) w dziedzinie pielęgniarstwa środowiskowego, lub
6) w dziedzinie pielęgniarstwa środowiskowo-rodzinnego, lub
7) w dziedzinie pielęgniarstwa geriatrycznego, lub
8) w dziedzinie pielęgniarstwa opieki paliatywnej, lub
9) specjalistycznych w zakresie opieki paliatywnej, lub w trakcie odbywania tych kursów
- łącznie 25% czasu pracy ogółu pielęgniarek udzielających świadczeń u danego świadczeniodawcy.</t>
    </r>
  </si>
  <si>
    <t>MEŁGES ANNA</t>
  </si>
  <si>
    <t>CHABROS-GRANOWSKA BEATA</t>
  </si>
  <si>
    <t>NIEDOBOREK ARKADIUSZ PAWEŁ</t>
  </si>
  <si>
    <t>KWIATKOWSKI TOMASZ</t>
  </si>
  <si>
    <t>LEKARZE:
1. Przy zakresie obowiązków obejmującym badanie pacjentów nie mniej niż 2 razy w tygodniu i porady na wezwanie w razie potrzeby - udziela świadczeń w łącznym wymiarze 1 etatu przeliczeniowego na 35 łóżek (równoważnik 1 etatu przeliczeniowego na 35 łóżek), przy czym w wymiarze tym uwzględnia się cząstkowe etaty przeliczeniowe lekarza specjalisty w dziedzinie: chorób wewnętrznych lub medycyny rodzinnej, lub medycyny ogólnej, lub chirurgii ogólnej, lub geriatrii, lub gerontologii oraz zapewnia się konsultację specjalistyczną przez co najmniej lekarza specjalistę psychiatrii oraz neurologii lub cząstkowe etaty przeliczeniowe:
1) lekarza ze specjalizacją I stopnia w dziedzinie: chorób wewnętrznych lub medycyny ogólnej, lub geriatrii, neurologii, psychiatrii, lub
2) lekarza w trakcie specjalizacji z dziedziny: chorób wewnętrznych lub medycyny rodzinnej, lub geriatrii, neurologii, psychiatrii
(aktualna ocena pacjenta, dokonywana nie mniej niż dwa razy w tygodniu, potwierdzana jest datą, imieniem, nazwiskiem, numerem prawa wykonywania zawodu i podpisem osoby przeprowadzającej badania kontrolne),
2. Przy zakresie obowiązków obejmującym badanie pacjentów chorych na AIDS lub zakażonych HIV nie mniej niż 2 razy w tygodniu i porady na wezwanie w razie potrzeby - udziela świadczeń w łącznym wymiarze 1 etatu przeliczeniowego na 35 łóżek (równoważnik 1 etatu przeliczeniowego na 35 łóżek), przy czym w wymiarze tym uwzględnia się cząstkowe etaty przeliczeniowe lekarza specjalisty w dziedzinie: chorób wewnętrznych lub medycyny rodzinnej oraz cząstkowe etaty przeliczeniowe:
1) lekarza specjalisty w dziedzinie: psychiatrii i lekarza specjalistę w dziedzinie chorób zakaźnych lub
2) lekarza ze specjalizacją I stopnia w dziedzinie: chorób wewnętrznych, psychiatrii i chorób zakaźnych, lub
3) lekarza w trakcie specjalizacji z dziedziny: chorób wewnętrznych, psychiatrii i chorób zakaźnych,
(aktualna ocena pacjenta, dokonywana nie mniej niż dwa razy w tygodniu, potwierdzana jest datą, imieniem, nazwiskiem, numerem prawa wykonywania zawodu i podpisem osoby przeprowadzającej badania kontrolne).</t>
  </si>
  <si>
    <t xml:space="preserve">Zakład opiekuńczo-leczniczy w Tarnogrodzie
</t>
  </si>
  <si>
    <t>UWAGI</t>
  </si>
  <si>
    <t xml:space="preserve">Osoba realizująca świadczenia </t>
  </si>
  <si>
    <t xml:space="preserve">Godziny pracy miejsca udzielania świadczeń </t>
  </si>
  <si>
    <t xml:space="preserve">Minimalne wymagania zgodnie z rozporządzeniem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</si>
</sst>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rgb="FF000000"/>
      <name val="Calibri"/>
      <family val="2"/>
      <charset val="238"/>
      <scheme val="minor"/>
    </font>
    <font>
      <sz val="12"/>
      <color theme="1"/>
      <name val="Calibri"/>
      <family val="2"/>
      <charset val="238"/>
      <scheme val="minor"/>
    </font>
    <font>
      <b/>
      <sz val="10"/>
      <color rgb="FF000000"/>
      <name val="Calibri"/>
      <family val="2"/>
      <charset val="238"/>
      <scheme val="minor"/>
    </font>
    <font>
      <b/>
      <sz val="11"/>
      <color rgb="FF000000"/>
      <name val="Calibri"/>
      <family val="2"/>
      <charset val="238"/>
      <scheme val="minor"/>
    </font>
    <font>
      <sz val="11"/>
      <color rgb="FF000000"/>
      <name val="Calibri"/>
      <family val="2"/>
      <charset val="238"/>
      <scheme val="minor"/>
    </font>
    <font>
      <b/>
      <i/>
      <sz val="9"/>
      <color theme="1"/>
      <name val="Calibri"/>
      <family val="2"/>
      <charset val="238"/>
      <scheme val="minor"/>
    </font>
    <font>
      <sz val="11"/>
      <name val="Calibri"/>
      <family val="2"/>
      <charset val="238"/>
      <scheme val="minor"/>
    </font>
    <font>
      <sz val="11"/>
      <color theme="1"/>
      <name val="Calibri"/>
      <family val="2"/>
      <scheme val="minor"/>
    </font>
    <font>
      <b/>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rgb="FF000000"/>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double">
        <color indexed="64"/>
      </right>
      <top style="double">
        <color indexed="64"/>
      </top>
      <bottom/>
      <diagonal/>
    </border>
    <border>
      <left/>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10" fillId="0" borderId="0"/>
  </cellStyleXfs>
  <cellXfs count="155">
    <xf numFmtId="0" fontId="0" fillId="0" borderId="0" xfId="0"/>
    <xf numFmtId="0" fontId="0" fillId="0" borderId="0" xfId="0" applyAlignment="1">
      <alignment wrapText="1"/>
    </xf>
    <xf numFmtId="0" fontId="2" fillId="0" borderId="1" xfId="0" applyFont="1" applyBorder="1" applyAlignment="1">
      <alignment vertical="center" wrapText="1"/>
    </xf>
    <xf numFmtId="0" fontId="0" fillId="0" borderId="1" xfId="0" applyBorder="1" applyAlignment="1">
      <alignment horizontal="left" vertical="center" wrapText="1"/>
    </xf>
    <xf numFmtId="0" fontId="0" fillId="0" borderId="0" xfId="0" applyAlignment="1">
      <alignment horizont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0" fontId="4" fillId="0" borderId="0" xfId="0" applyFont="1" applyAlignment="1">
      <alignment vertical="center"/>
    </xf>
    <xf numFmtId="0" fontId="3" fillId="0" borderId="1" xfId="0" applyFont="1" applyBorder="1" applyAlignment="1">
      <alignment vertical="center" wrapText="1"/>
    </xf>
    <xf numFmtId="0" fontId="3" fillId="0" borderId="5" xfId="0" applyFont="1" applyBorder="1" applyAlignment="1">
      <alignment vertical="center" wrapText="1"/>
    </xf>
    <xf numFmtId="0" fontId="5" fillId="2" borderId="2"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2" fillId="0" borderId="0" xfId="0" applyFont="1"/>
    <xf numFmtId="0" fontId="3" fillId="0" borderId="1" xfId="0" applyFont="1" applyBorder="1" applyAlignment="1">
      <alignment horizontal="center" vertical="center"/>
    </xf>
    <xf numFmtId="46"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0" fontId="3" fillId="0" borderId="5" xfId="0" applyFont="1" applyBorder="1" applyAlignment="1">
      <alignment horizontal="center" vertical="center"/>
    </xf>
    <xf numFmtId="46" fontId="3" fillId="0" borderId="5" xfId="0" applyNumberFormat="1" applyFont="1" applyBorder="1" applyAlignment="1">
      <alignment horizontal="center" vertical="center"/>
    </xf>
    <xf numFmtId="20" fontId="3" fillId="0" borderId="5" xfId="0" applyNumberFormat="1" applyFont="1" applyBorder="1" applyAlignment="1">
      <alignment horizontal="center" vertical="center"/>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6" fillId="2" borderId="2"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10" fontId="0" fillId="0" borderId="9" xfId="0" applyNumberFormat="1" applyBorder="1"/>
    <xf numFmtId="4" fontId="0" fillId="0" borderId="10" xfId="0" applyNumberFormat="1" applyBorder="1"/>
    <xf numFmtId="0" fontId="0" fillId="3" borderId="10" xfId="0" applyFill="1" applyBorder="1" applyAlignment="1">
      <alignment horizontal="center" wrapText="1"/>
    </xf>
    <xf numFmtId="0" fontId="0" fillId="3" borderId="11" xfId="0" applyFill="1" applyBorder="1" applyAlignment="1">
      <alignment horizontal="center" vertical="center"/>
    </xf>
    <xf numFmtId="0" fontId="0" fillId="4" borderId="12" xfId="0" applyFill="1" applyBorder="1" applyAlignment="1">
      <alignment horizontal="center"/>
    </xf>
    <xf numFmtId="0" fontId="0" fillId="4" borderId="1" xfId="0" applyFill="1" applyBorder="1" applyAlignment="1">
      <alignment horizontal="center"/>
    </xf>
    <xf numFmtId="0" fontId="0" fillId="4" borderId="13" xfId="0" applyFill="1" applyBorder="1" applyAlignment="1">
      <alignment horizontal="center"/>
    </xf>
    <xf numFmtId="0" fontId="2" fillId="4" borderId="14" xfId="0" applyFont="1" applyFill="1" applyBorder="1" applyAlignment="1">
      <alignment horizontal="center" wrapText="1"/>
    </xf>
    <xf numFmtId="0" fontId="2" fillId="4" borderId="15" xfId="0" applyFont="1" applyFill="1" applyBorder="1" applyAlignment="1">
      <alignment horizontal="center" wrapText="1"/>
    </xf>
    <xf numFmtId="0" fontId="2" fillId="4" borderId="16" xfId="0" applyFont="1" applyFill="1" applyBorder="1" applyAlignment="1">
      <alignment horizontal="center" wrapText="1"/>
    </xf>
    <xf numFmtId="0" fontId="8" fillId="0" borderId="0" xfId="0" applyFont="1"/>
    <xf numFmtId="4" fontId="0" fillId="0" borderId="0" xfId="0" applyNumberFormat="1"/>
    <xf numFmtId="4" fontId="0" fillId="0" borderId="0" xfId="0" applyNumberFormat="1" applyAlignment="1">
      <alignment horizontal="center"/>
    </xf>
    <xf numFmtId="4" fontId="2" fillId="4" borderId="9" xfId="0" applyNumberFormat="1" applyFont="1" applyFill="1" applyBorder="1"/>
    <xf numFmtId="4" fontId="2" fillId="4" borderId="17" xfId="0" applyNumberFormat="1" applyFont="1" applyFill="1" applyBorder="1" applyAlignment="1">
      <alignment horizontal="center"/>
    </xf>
    <xf numFmtId="4" fontId="2" fillId="4" borderId="10" xfId="0" applyNumberFormat="1" applyFont="1" applyFill="1" applyBorder="1"/>
    <xf numFmtId="4" fontId="2" fillId="4" borderId="10" xfId="0" applyNumberFormat="1" applyFont="1" applyFill="1" applyBorder="1" applyAlignment="1">
      <alignment horizontal="center"/>
    </xf>
    <xf numFmtId="4" fontId="2" fillId="4" borderId="10" xfId="0" applyNumberFormat="1" applyFont="1" applyFill="1" applyBorder="1" applyAlignment="1">
      <alignment horizontal="left"/>
    </xf>
    <xf numFmtId="4" fontId="2" fillId="4" borderId="12" xfId="0" applyNumberFormat="1" applyFont="1" applyFill="1" applyBorder="1"/>
    <xf numFmtId="4" fontId="2" fillId="4" borderId="18" xfId="0" applyNumberFormat="1" applyFont="1" applyFill="1" applyBorder="1" applyAlignment="1">
      <alignment horizontal="center"/>
    </xf>
    <xf numFmtId="4" fontId="2" fillId="4" borderId="1" xfId="0" applyNumberFormat="1" applyFont="1" applyFill="1" applyBorder="1"/>
    <xf numFmtId="4" fontId="2" fillId="4" borderId="1" xfId="0" applyNumberFormat="1" applyFont="1" applyFill="1" applyBorder="1" applyAlignment="1">
      <alignment horizontal="center"/>
    </xf>
    <xf numFmtId="4" fontId="2" fillId="4" borderId="4" xfId="0" applyNumberFormat="1" applyFont="1" applyFill="1" applyBorder="1" applyAlignment="1">
      <alignment horizontal="center"/>
    </xf>
    <xf numFmtId="4" fontId="2" fillId="4" borderId="20" xfId="0" applyNumberFormat="1" applyFont="1" applyFill="1" applyBorder="1" applyAlignment="1">
      <alignment horizontal="left"/>
    </xf>
    <xf numFmtId="4" fontId="0" fillId="5" borderId="12" xfId="0" applyNumberFormat="1" applyFill="1" applyBorder="1"/>
    <xf numFmtId="4" fontId="0" fillId="0" borderId="18" xfId="0" applyNumberFormat="1" applyBorder="1" applyAlignment="1">
      <alignment horizontal="center"/>
    </xf>
    <xf numFmtId="4" fontId="0" fillId="5" borderId="1" xfId="0" applyNumberFormat="1" applyFill="1" applyBorder="1"/>
    <xf numFmtId="4" fontId="0" fillId="0" borderId="1" xfId="0" applyNumberFormat="1" applyBorder="1" applyAlignment="1">
      <alignment horizontal="center"/>
    </xf>
    <xf numFmtId="4" fontId="0" fillId="0" borderId="1" xfId="0" applyNumberFormat="1" applyBorder="1"/>
    <xf numFmtId="4" fontId="0" fillId="0" borderId="1" xfId="0" applyNumberFormat="1" applyBorder="1" applyAlignment="1">
      <alignment wrapText="1"/>
    </xf>
    <xf numFmtId="14" fontId="0" fillId="0" borderId="1" xfId="0" applyNumberFormat="1" applyBorder="1" applyAlignment="1">
      <alignment horizontal="center"/>
    </xf>
    <xf numFmtId="14" fontId="0" fillId="0" borderId="1" xfId="0" applyNumberFormat="1" applyBorder="1" applyAlignment="1">
      <alignment horizontal="center" wrapText="1"/>
    </xf>
    <xf numFmtId="4" fontId="0" fillId="0" borderId="1" xfId="0" applyNumberFormat="1" applyBorder="1" applyAlignment="1">
      <alignment horizontal="center" wrapText="1"/>
    </xf>
    <xf numFmtId="0" fontId="0" fillId="0" borderId="1" xfId="0" applyBorder="1" applyAlignment="1">
      <alignment horizontal="center"/>
    </xf>
    <xf numFmtId="3" fontId="2" fillId="4" borderId="1" xfId="0" applyNumberFormat="1" applyFont="1" applyFill="1" applyBorder="1" applyAlignment="1">
      <alignment horizontal="center" vertical="center"/>
    </xf>
    <xf numFmtId="3" fontId="2" fillId="4" borderId="13" xfId="0" applyNumberFormat="1" applyFont="1" applyFill="1" applyBorder="1" applyAlignment="1">
      <alignment horizontal="center" vertical="center"/>
    </xf>
    <xf numFmtId="3" fontId="2" fillId="4" borderId="1" xfId="0" applyNumberFormat="1" applyFont="1" applyFill="1" applyBorder="1" applyAlignment="1">
      <alignment horizontal="center" vertical="center" wrapText="1"/>
    </xf>
    <xf numFmtId="0" fontId="2" fillId="4" borderId="26" xfId="0" applyFont="1" applyFill="1" applyBorder="1" applyAlignment="1">
      <alignment horizontal="center" vertical="center"/>
    </xf>
    <xf numFmtId="4" fontId="2" fillId="4" borderId="4" xfId="0" applyNumberFormat="1" applyFont="1" applyFill="1" applyBorder="1" applyAlignment="1">
      <alignment horizontal="center" vertical="center" wrapText="1"/>
    </xf>
    <xf numFmtId="0" fontId="2" fillId="4" borderId="4" xfId="0" applyFont="1" applyFill="1" applyBorder="1" applyAlignment="1">
      <alignment horizontal="center" vertical="center"/>
    </xf>
    <xf numFmtId="0" fontId="10" fillId="0" borderId="0" xfId="1"/>
    <xf numFmtId="0" fontId="10" fillId="0" borderId="5" xfId="1" applyBorder="1" applyAlignment="1">
      <alignment vertical="center" wrapText="1"/>
    </xf>
    <xf numFmtId="0" fontId="10" fillId="0" borderId="1" xfId="1" applyBorder="1" applyAlignment="1">
      <alignment vertical="center" wrapText="1"/>
    </xf>
    <xf numFmtId="0" fontId="10" fillId="0" borderId="1" xfId="1" applyBorder="1" applyAlignment="1">
      <alignment horizontal="center" vertical="center" wrapText="1"/>
    </xf>
    <xf numFmtId="46" fontId="10" fillId="0" borderId="1" xfId="1" applyNumberFormat="1" applyBorder="1" applyAlignment="1">
      <alignment horizontal="center" vertical="center" wrapText="1"/>
    </xf>
    <xf numFmtId="0" fontId="10" fillId="0" borderId="5" xfId="1" applyBorder="1" applyAlignment="1">
      <alignment horizontal="center" vertical="center" wrapText="1"/>
    </xf>
    <xf numFmtId="49" fontId="10" fillId="0" borderId="1" xfId="1" applyNumberFormat="1" applyBorder="1"/>
    <xf numFmtId="0" fontId="10" fillId="0" borderId="1" xfId="1" applyBorder="1" applyAlignment="1">
      <alignment horizontal="left" vertical="top" wrapText="1"/>
    </xf>
    <xf numFmtId="0" fontId="1" fillId="0" borderId="1" xfId="1" applyFont="1" applyBorder="1" applyAlignment="1">
      <alignment horizontal="left" vertical="top" wrapText="1"/>
    </xf>
    <xf numFmtId="0" fontId="10" fillId="0" borderId="1" xfId="1" applyBorder="1" applyAlignment="1">
      <alignment horizontal="center" vertical="center"/>
    </xf>
    <xf numFmtId="0" fontId="10" fillId="0" borderId="1" xfId="1" applyBorder="1" applyAlignment="1">
      <alignment vertical="top" wrapText="1"/>
    </xf>
    <xf numFmtId="0" fontId="10" fillId="0" borderId="0" xfId="1" applyAlignment="1">
      <alignment vertical="center"/>
    </xf>
    <xf numFmtId="0" fontId="10" fillId="0" borderId="1" xfId="1" applyBorder="1" applyAlignment="1">
      <alignment vertical="center"/>
    </xf>
    <xf numFmtId="0" fontId="10" fillId="0" borderId="0" xfId="1" applyAlignment="1">
      <alignment vertical="center" wrapText="1"/>
    </xf>
    <xf numFmtId="0" fontId="2" fillId="0" borderId="0" xfId="1" applyFont="1"/>
    <xf numFmtId="0" fontId="2" fillId="0" borderId="1" xfId="1" applyFont="1" applyBorder="1" applyAlignment="1">
      <alignment horizontal="center" vertical="center" wrapText="1"/>
    </xf>
    <xf numFmtId="4" fontId="2" fillId="4" borderId="19" xfId="0" applyNumberFormat="1" applyFont="1" applyFill="1" applyBorder="1" applyAlignment="1">
      <alignment horizontal="center"/>
    </xf>
    <xf numFmtId="4" fontId="2" fillId="4" borderId="4" xfId="0" applyNumberFormat="1" applyFont="1" applyFill="1" applyBorder="1" applyAlignment="1">
      <alignment horizontal="center"/>
    </xf>
    <xf numFmtId="4" fontId="2" fillId="4" borderId="11" xfId="0" applyNumberFormat="1" applyFont="1" applyFill="1" applyBorder="1" applyAlignment="1">
      <alignment horizontal="left"/>
    </xf>
    <xf numFmtId="4" fontId="2" fillId="4" borderId="10" xfId="0" applyNumberFormat="1" applyFont="1" applyFill="1" applyBorder="1" applyAlignment="1">
      <alignment horizontal="left"/>
    </xf>
    <xf numFmtId="4" fontId="0" fillId="3" borderId="25" xfId="0" applyNumberFormat="1" applyFill="1" applyBorder="1" applyAlignment="1">
      <alignment horizontal="center" vertical="center"/>
    </xf>
    <xf numFmtId="4" fontId="0" fillId="3" borderId="23" xfId="0" applyNumberFormat="1" applyFill="1" applyBorder="1" applyAlignment="1">
      <alignment horizontal="center" vertical="center"/>
    </xf>
    <xf numFmtId="4" fontId="0" fillId="3" borderId="21" xfId="0" applyNumberFormat="1" applyFill="1" applyBorder="1" applyAlignment="1">
      <alignment horizontal="center" vertical="center"/>
    </xf>
    <xf numFmtId="4" fontId="0" fillId="3" borderId="24" xfId="0" applyNumberFormat="1" applyFill="1" applyBorder="1" applyAlignment="1">
      <alignment horizontal="center" vertical="center" wrapText="1"/>
    </xf>
    <xf numFmtId="4" fontId="0" fillId="3" borderId="22" xfId="0" applyNumberFormat="1" applyFill="1" applyBorder="1" applyAlignment="1">
      <alignment horizontal="center" vertical="center" wrapText="1"/>
    </xf>
    <xf numFmtId="4" fontId="0" fillId="3" borderId="5" xfId="0" applyNumberFormat="1" applyFill="1" applyBorder="1" applyAlignment="1">
      <alignment horizontal="center" vertical="center" wrapText="1"/>
    </xf>
    <xf numFmtId="4" fontId="0" fillId="3" borderId="25" xfId="0" applyNumberFormat="1" applyFill="1" applyBorder="1" applyAlignment="1">
      <alignment horizontal="center" vertical="center" wrapText="1"/>
    </xf>
    <xf numFmtId="4" fontId="0" fillId="3" borderId="23" xfId="0" applyNumberFormat="1" applyFill="1" applyBorder="1" applyAlignment="1">
      <alignment horizontal="center" vertical="center" wrapText="1"/>
    </xf>
    <xf numFmtId="4" fontId="0" fillId="3" borderId="21" xfId="0" applyNumberFormat="1" applyFill="1" applyBorder="1" applyAlignment="1">
      <alignment horizontal="center" vertical="center" wrapText="1"/>
    </xf>
    <xf numFmtId="4" fontId="0" fillId="3" borderId="13" xfId="0" applyNumberFormat="1" applyFill="1" applyBorder="1" applyAlignment="1">
      <alignment horizontal="center" vertical="center" wrapText="1"/>
    </xf>
    <xf numFmtId="4" fontId="0" fillId="3" borderId="1" xfId="0" applyNumberFormat="1" applyFill="1" applyBorder="1" applyAlignment="1">
      <alignment horizontal="center" vertical="center" wrapText="1"/>
    </xf>
    <xf numFmtId="4" fontId="9" fillId="3" borderId="1" xfId="0" applyNumberFormat="1" applyFont="1" applyFill="1" applyBorder="1" applyAlignment="1">
      <alignment horizontal="center" vertical="center" wrapText="1"/>
    </xf>
    <xf numFmtId="4" fontId="2" fillId="4" borderId="34" xfId="0" applyNumberFormat="1" applyFont="1" applyFill="1" applyBorder="1" applyAlignment="1">
      <alignment horizontal="center" vertical="center"/>
    </xf>
    <xf numFmtId="4" fontId="2" fillId="4" borderId="23" xfId="0" applyNumberFormat="1" applyFont="1" applyFill="1" applyBorder="1" applyAlignment="1">
      <alignment horizontal="center" vertical="center"/>
    </xf>
    <xf numFmtId="4" fontId="2" fillId="4" borderId="21" xfId="0" applyNumberFormat="1" applyFont="1" applyFill="1" applyBorder="1" applyAlignment="1">
      <alignment horizontal="center" vertical="center"/>
    </xf>
    <xf numFmtId="4" fontId="2" fillId="4" borderId="33" xfId="0" applyNumberFormat="1" applyFont="1" applyFill="1" applyBorder="1" applyAlignment="1">
      <alignment horizontal="center" vertical="center" wrapText="1"/>
    </xf>
    <xf numFmtId="4" fontId="2" fillId="4" borderId="22" xfId="0" applyNumberFormat="1" applyFont="1" applyFill="1" applyBorder="1" applyAlignment="1">
      <alignment horizontal="center" vertical="center" wrapText="1"/>
    </xf>
    <xf numFmtId="4" fontId="2" fillId="4" borderId="5" xfId="0" applyNumberFormat="1" applyFont="1" applyFill="1" applyBorder="1" applyAlignment="1">
      <alignment horizontal="center" vertical="center" wrapText="1"/>
    </xf>
    <xf numFmtId="4" fontId="2" fillId="4" borderId="32" xfId="0" applyNumberFormat="1" applyFont="1" applyFill="1" applyBorder="1" applyAlignment="1">
      <alignment horizontal="center" vertical="center" wrapText="1"/>
    </xf>
    <xf numFmtId="4" fontId="2" fillId="4" borderId="31" xfId="0" applyNumberFormat="1" applyFont="1" applyFill="1" applyBorder="1" applyAlignment="1">
      <alignment horizontal="center" vertical="center" wrapText="1"/>
    </xf>
    <xf numFmtId="4" fontId="2" fillId="4" borderId="30" xfId="0" applyNumberFormat="1" applyFont="1" applyFill="1" applyBorder="1" applyAlignment="1">
      <alignment horizontal="center" vertical="center" wrapText="1"/>
    </xf>
    <xf numFmtId="4" fontId="2" fillId="4" borderId="29" xfId="0" applyNumberFormat="1" applyFont="1" applyFill="1" applyBorder="1" applyAlignment="1">
      <alignment horizontal="center" vertical="center" wrapText="1"/>
    </xf>
    <xf numFmtId="4" fontId="2" fillId="4" borderId="28" xfId="0" applyNumberFormat="1" applyFont="1" applyFill="1" applyBorder="1" applyAlignment="1">
      <alignment horizontal="center" vertical="center" wrapText="1"/>
    </xf>
    <xf numFmtId="4" fontId="2" fillId="4" borderId="27" xfId="0" applyNumberFormat="1" applyFont="1" applyFill="1" applyBorder="1" applyAlignment="1">
      <alignment horizontal="center" vertical="center" wrapText="1"/>
    </xf>
    <xf numFmtId="0" fontId="2" fillId="4" borderId="18"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6" xfId="0" applyFont="1" applyFill="1" applyBorder="1" applyAlignment="1">
      <alignment horizontal="center" vertical="center"/>
    </xf>
    <xf numFmtId="4" fontId="2" fillId="4" borderId="33" xfId="0" applyNumberFormat="1" applyFont="1" applyFill="1" applyBorder="1" applyAlignment="1">
      <alignment horizontal="center" vertical="center"/>
    </xf>
    <xf numFmtId="4" fontId="2" fillId="4" borderId="22" xfId="0" applyNumberFormat="1" applyFont="1" applyFill="1" applyBorder="1" applyAlignment="1">
      <alignment horizontal="center" vertical="center"/>
    </xf>
    <xf numFmtId="4" fontId="2" fillId="4" borderId="5" xfId="0" applyNumberFormat="1" applyFont="1" applyFill="1" applyBorder="1" applyAlignment="1">
      <alignment horizontal="center" vertical="center"/>
    </xf>
    <xf numFmtId="49" fontId="10" fillId="0" borderId="24" xfId="1" applyNumberFormat="1" applyBorder="1" applyAlignment="1">
      <alignment horizontal="center" vertical="center"/>
    </xf>
    <xf numFmtId="49" fontId="10" fillId="0" borderId="22" xfId="1" applyNumberFormat="1" applyBorder="1" applyAlignment="1">
      <alignment horizontal="center" vertical="center"/>
    </xf>
    <xf numFmtId="49" fontId="10" fillId="0" borderId="5" xfId="1" applyNumberFormat="1" applyBorder="1" applyAlignment="1">
      <alignment horizontal="center" vertical="center"/>
    </xf>
    <xf numFmtId="49" fontId="10" fillId="0" borderId="1" xfId="1" applyNumberFormat="1" applyBorder="1" applyAlignment="1">
      <alignment horizontal="center" vertical="center" wrapText="1"/>
    </xf>
    <xf numFmtId="0" fontId="10" fillId="0" borderId="1" xfId="1" applyBorder="1" applyAlignment="1">
      <alignment horizontal="left" vertical="center" wrapText="1"/>
    </xf>
    <xf numFmtId="0" fontId="10" fillId="0" borderId="1" xfId="1" applyBorder="1" applyAlignment="1">
      <alignment horizontal="left" vertical="center"/>
    </xf>
    <xf numFmtId="0" fontId="10" fillId="0" borderId="24" xfId="1" applyBorder="1" applyAlignment="1">
      <alignment horizontal="center" vertical="center"/>
    </xf>
    <xf numFmtId="0" fontId="10" fillId="0" borderId="22" xfId="1" applyBorder="1" applyAlignment="1">
      <alignment horizontal="center" vertical="center"/>
    </xf>
    <xf numFmtId="0" fontId="10" fillId="0" borderId="5" xfId="1" applyBorder="1" applyAlignment="1">
      <alignment horizontal="center" vertical="center"/>
    </xf>
    <xf numFmtId="0" fontId="10" fillId="0" borderId="1" xfId="1" applyBorder="1" applyAlignment="1">
      <alignment horizontal="center" vertical="center" wrapText="1"/>
    </xf>
    <xf numFmtId="0" fontId="10" fillId="0" borderId="24" xfId="1" applyBorder="1" applyAlignment="1">
      <alignment horizontal="left" vertical="center" wrapText="1"/>
    </xf>
    <xf numFmtId="0" fontId="10" fillId="0" borderId="5" xfId="1" applyBorder="1" applyAlignment="1">
      <alignment horizontal="left" vertical="center" wrapText="1"/>
    </xf>
    <xf numFmtId="0" fontId="10" fillId="0" borderId="24" xfId="1" applyBorder="1" applyAlignment="1">
      <alignment horizontal="center" vertical="center" wrapText="1"/>
    </xf>
    <xf numFmtId="0" fontId="10" fillId="0" borderId="5" xfId="1" applyBorder="1" applyAlignment="1">
      <alignment horizontal="center" vertical="center" wrapText="1"/>
    </xf>
    <xf numFmtId="0" fontId="10" fillId="0" borderId="22" xfId="1" applyBorder="1" applyAlignment="1">
      <alignment horizontal="left" vertical="center" wrapText="1"/>
    </xf>
    <xf numFmtId="0" fontId="10" fillId="0" borderId="24" xfId="1" applyBorder="1" applyAlignment="1">
      <alignment horizontal="left" vertical="top" wrapText="1"/>
    </xf>
    <xf numFmtId="0" fontId="10" fillId="0" borderId="22" xfId="1" applyBorder="1" applyAlignment="1">
      <alignment horizontal="left" vertical="top" wrapText="1"/>
    </xf>
    <xf numFmtId="0" fontId="10" fillId="0" borderId="5" xfId="1" applyBorder="1" applyAlignment="1">
      <alignment horizontal="left" vertical="top" wrapText="1"/>
    </xf>
    <xf numFmtId="0" fontId="10" fillId="0" borderId="1" xfId="1" applyBorder="1" applyAlignment="1">
      <alignment horizontal="left" vertical="top" wrapText="1"/>
    </xf>
    <xf numFmtId="0" fontId="10" fillId="0" borderId="1" xfId="1" applyBorder="1" applyAlignment="1">
      <alignment horizontal="center" vertical="center"/>
    </xf>
    <xf numFmtId="0" fontId="10" fillId="0" borderId="24" xfId="1" applyBorder="1" applyAlignment="1">
      <alignment vertical="top" wrapText="1"/>
    </xf>
    <xf numFmtId="0" fontId="10" fillId="0" borderId="22" xfId="1" applyBorder="1" applyAlignment="1">
      <alignment vertical="top" wrapText="1"/>
    </xf>
    <xf numFmtId="0" fontId="10" fillId="0" borderId="5" xfId="1" applyBorder="1" applyAlignment="1">
      <alignment vertical="top" wrapText="1"/>
    </xf>
    <xf numFmtId="0" fontId="10" fillId="0" borderId="22" xfId="1" applyBorder="1" applyAlignment="1">
      <alignment horizontal="left" vertical="top"/>
    </xf>
    <xf numFmtId="0" fontId="10" fillId="0" borderId="5" xfId="1" applyBorder="1" applyAlignment="1">
      <alignment horizontal="left" vertical="top"/>
    </xf>
    <xf numFmtId="0" fontId="10" fillId="0" borderId="36" xfId="1" applyBorder="1" applyAlignment="1">
      <alignment horizontal="left" vertical="top" wrapText="1"/>
    </xf>
    <xf numFmtId="0" fontId="10" fillId="0" borderId="35" xfId="1" applyBorder="1" applyAlignment="1">
      <alignment horizontal="left" vertical="top" wrapText="1"/>
    </xf>
    <xf numFmtId="0" fontId="10" fillId="0" borderId="29" xfId="1" applyBorder="1" applyAlignment="1">
      <alignment horizontal="left" vertical="top" wrapText="1"/>
    </xf>
    <xf numFmtId="0" fontId="2" fillId="0" borderId="0" xfId="0" applyFont="1" applyAlignment="1">
      <alignment horizontal="left"/>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0" xfId="0" applyFont="1" applyAlignment="1">
      <alignment horizontal="left" vertical="center" wrapText="1"/>
    </xf>
  </cellXfs>
  <cellStyles count="2">
    <cellStyle name="Normalny" xfId="0" builtinId="0"/>
    <cellStyle name="Normalny 2"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election activeCell="B30" sqref="B30"/>
    </sheetView>
  </sheetViews>
  <sheetFormatPr defaultRowHeight="15" x14ac:dyDescent="0.25"/>
  <cols>
    <col min="1" max="1" width="25.7109375" customWidth="1"/>
    <col min="2" max="2" width="48.85546875" customWidth="1"/>
    <col min="3" max="8" width="17.85546875" customWidth="1"/>
  </cols>
  <sheetData>
    <row r="1" spans="1:8" ht="15.75" thickBot="1" x14ac:dyDescent="0.3">
      <c r="A1" s="40" t="s">
        <v>312</v>
      </c>
    </row>
    <row r="2" spans="1:8" ht="42.75" customHeight="1" thickTop="1" x14ac:dyDescent="0.25">
      <c r="A2" s="39" t="s">
        <v>311</v>
      </c>
      <c r="B2" s="38" t="s">
        <v>310</v>
      </c>
      <c r="C2" s="38" t="s">
        <v>309</v>
      </c>
      <c r="D2" s="38" t="s">
        <v>308</v>
      </c>
      <c r="E2" s="38" t="s">
        <v>307</v>
      </c>
      <c r="F2" s="38" t="s">
        <v>306</v>
      </c>
      <c r="G2" s="38" t="s">
        <v>305</v>
      </c>
      <c r="H2" s="37" t="s">
        <v>304</v>
      </c>
    </row>
    <row r="3" spans="1:8" x14ac:dyDescent="0.25">
      <c r="A3" s="36">
        <v>1</v>
      </c>
      <c r="B3" s="35">
        <v>2</v>
      </c>
      <c r="C3" s="35">
        <v>3</v>
      </c>
      <c r="D3" s="35">
        <v>4</v>
      </c>
      <c r="E3" s="35" t="s">
        <v>303</v>
      </c>
      <c r="F3" s="35">
        <v>6</v>
      </c>
      <c r="G3" s="35" t="s">
        <v>302</v>
      </c>
      <c r="H3" s="34" t="s">
        <v>301</v>
      </c>
    </row>
    <row r="4" spans="1:8" ht="43.5" customHeight="1" thickBot="1" x14ac:dyDescent="0.3">
      <c r="A4" s="33" t="s">
        <v>300</v>
      </c>
      <c r="B4" s="32" t="s">
        <v>299</v>
      </c>
      <c r="C4" s="31">
        <v>79412116.840000004</v>
      </c>
      <c r="D4" s="31">
        <v>1986407.3398880004</v>
      </c>
      <c r="E4" s="31">
        <v>81398524.179887995</v>
      </c>
      <c r="F4" s="31">
        <v>82442643.329999998</v>
      </c>
      <c r="G4" s="31">
        <v>1044119.15</v>
      </c>
      <c r="H4" s="30">
        <f>F4/E4</f>
        <v>1.0128272491501755</v>
      </c>
    </row>
    <row r="5" spans="1:8" ht="15.75"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30"/>
  <sheetViews>
    <sheetView topLeftCell="G1" zoomScale="84" zoomScaleNormal="84" workbookViewId="0">
      <selection activeCell="E13" sqref="E13"/>
    </sheetView>
  </sheetViews>
  <sheetFormatPr defaultRowHeight="15" x14ac:dyDescent="0.25"/>
  <cols>
    <col min="1" max="1" width="26.28515625" customWidth="1"/>
    <col min="2" max="2" width="39.85546875" style="1" customWidth="1"/>
    <col min="3" max="3" width="39.5703125" style="1" customWidth="1"/>
    <col min="4" max="4" width="25" customWidth="1"/>
    <col min="5" max="5" width="137.42578125" customWidth="1"/>
    <col min="6" max="9" width="19.5703125" customWidth="1"/>
    <col min="10" max="10" width="19.5703125" style="4" customWidth="1"/>
    <col min="11" max="11" width="19.5703125" customWidth="1"/>
    <col min="12" max="12" width="19.5703125" style="4" customWidth="1"/>
    <col min="13" max="13" width="19.5703125" customWidth="1"/>
    <col min="14" max="14" width="19.5703125" style="4" customWidth="1"/>
    <col min="15" max="15" width="19.5703125" customWidth="1"/>
    <col min="16" max="16" width="19.5703125" style="4" customWidth="1"/>
    <col min="17" max="17" width="19.5703125" customWidth="1"/>
  </cols>
  <sheetData>
    <row r="1" spans="1:17" ht="15.75" customHeight="1" thickTop="1" x14ac:dyDescent="0.25">
      <c r="A1" s="102" t="s">
        <v>628</v>
      </c>
      <c r="B1" s="105" t="s">
        <v>627</v>
      </c>
      <c r="C1" s="105" t="s">
        <v>626</v>
      </c>
      <c r="D1" s="117" t="s">
        <v>625</v>
      </c>
      <c r="E1" s="117" t="s">
        <v>624</v>
      </c>
      <c r="F1" s="108" t="s">
        <v>623</v>
      </c>
      <c r="G1" s="109"/>
      <c r="H1" s="109"/>
      <c r="I1" s="109"/>
      <c r="J1" s="109"/>
      <c r="K1" s="109"/>
      <c r="L1" s="109"/>
      <c r="M1" s="109"/>
      <c r="N1" s="109"/>
      <c r="O1" s="109"/>
      <c r="P1" s="109"/>
      <c r="Q1" s="110"/>
    </row>
    <row r="2" spans="1:17" x14ac:dyDescent="0.25">
      <c r="A2" s="103"/>
      <c r="B2" s="106"/>
      <c r="C2" s="106"/>
      <c r="D2" s="118"/>
      <c r="E2" s="118"/>
      <c r="F2" s="111"/>
      <c r="G2" s="112"/>
      <c r="H2" s="112"/>
      <c r="I2" s="112"/>
      <c r="J2" s="112"/>
      <c r="K2" s="112"/>
      <c r="L2" s="112"/>
      <c r="M2" s="112"/>
      <c r="N2" s="112"/>
      <c r="O2" s="112"/>
      <c r="P2" s="112"/>
      <c r="Q2" s="113"/>
    </row>
    <row r="3" spans="1:17" ht="33" customHeight="1" x14ac:dyDescent="0.25">
      <c r="A3" s="103"/>
      <c r="B3" s="106"/>
      <c r="C3" s="106"/>
      <c r="D3" s="118"/>
      <c r="E3" s="118"/>
      <c r="F3" s="114">
        <v>2018</v>
      </c>
      <c r="G3" s="115"/>
      <c r="H3" s="114">
        <v>2019</v>
      </c>
      <c r="I3" s="115"/>
      <c r="J3" s="114">
        <v>2020</v>
      </c>
      <c r="K3" s="115"/>
      <c r="L3" s="114">
        <v>2021</v>
      </c>
      <c r="M3" s="115"/>
      <c r="N3" s="114">
        <v>2022</v>
      </c>
      <c r="O3" s="115"/>
      <c r="P3" s="114">
        <v>2023</v>
      </c>
      <c r="Q3" s="116"/>
    </row>
    <row r="4" spans="1:17" ht="48" customHeight="1" x14ac:dyDescent="0.25">
      <c r="A4" s="104"/>
      <c r="B4" s="107"/>
      <c r="C4" s="107"/>
      <c r="D4" s="119"/>
      <c r="E4" s="119"/>
      <c r="F4" s="68" t="s">
        <v>622</v>
      </c>
      <c r="G4" s="69" t="s">
        <v>621</v>
      </c>
      <c r="H4" s="68" t="s">
        <v>622</v>
      </c>
      <c r="I4" s="69" t="s">
        <v>621</v>
      </c>
      <c r="J4" s="68" t="s">
        <v>622</v>
      </c>
      <c r="K4" s="69" t="s">
        <v>621</v>
      </c>
      <c r="L4" s="68" t="s">
        <v>622</v>
      </c>
      <c r="M4" s="69" t="s">
        <v>621</v>
      </c>
      <c r="N4" s="68" t="s">
        <v>622</v>
      </c>
      <c r="O4" s="69" t="s">
        <v>621</v>
      </c>
      <c r="P4" s="68" t="s">
        <v>622</v>
      </c>
      <c r="Q4" s="67" t="s">
        <v>621</v>
      </c>
    </row>
    <row r="5" spans="1:17" x14ac:dyDescent="0.25">
      <c r="A5" s="65">
        <v>1</v>
      </c>
      <c r="B5" s="66">
        <v>2</v>
      </c>
      <c r="C5" s="66">
        <v>3</v>
      </c>
      <c r="D5" s="65">
        <v>4</v>
      </c>
      <c r="E5" s="64">
        <v>5</v>
      </c>
      <c r="F5" s="64">
        <v>6</v>
      </c>
      <c r="G5" s="65">
        <v>7</v>
      </c>
      <c r="H5" s="64">
        <v>8</v>
      </c>
      <c r="I5" s="64">
        <v>9</v>
      </c>
      <c r="J5" s="65">
        <v>10</v>
      </c>
      <c r="K5" s="64">
        <v>11</v>
      </c>
      <c r="L5" s="64">
        <v>12</v>
      </c>
      <c r="M5" s="65">
        <v>13</v>
      </c>
      <c r="N5" s="64">
        <v>14</v>
      </c>
      <c r="O5" s="64">
        <v>15</v>
      </c>
      <c r="P5" s="65">
        <v>16</v>
      </c>
      <c r="Q5" s="64">
        <v>17</v>
      </c>
    </row>
    <row r="6" spans="1:17" x14ac:dyDescent="0.25">
      <c r="A6" s="99" t="s">
        <v>620</v>
      </c>
      <c r="B6" s="100" t="s">
        <v>619</v>
      </c>
      <c r="C6" s="101" t="s">
        <v>459</v>
      </c>
      <c r="D6" s="58" t="s">
        <v>618</v>
      </c>
      <c r="E6" s="59" t="s">
        <v>617</v>
      </c>
      <c r="F6" s="62" t="s">
        <v>511</v>
      </c>
      <c r="G6" s="56">
        <v>10876</v>
      </c>
      <c r="H6" s="57" t="s">
        <v>471</v>
      </c>
      <c r="I6" s="56">
        <v>21752</v>
      </c>
      <c r="J6" s="57" t="s">
        <v>470</v>
      </c>
      <c r="K6" s="56">
        <v>16172</v>
      </c>
      <c r="L6" s="57" t="s">
        <v>510</v>
      </c>
      <c r="M6" s="56">
        <v>1294</v>
      </c>
      <c r="N6" s="57" t="s">
        <v>462</v>
      </c>
      <c r="O6" s="56">
        <v>6</v>
      </c>
      <c r="P6" s="55" t="s">
        <v>383</v>
      </c>
      <c r="Q6" s="54">
        <v>6</v>
      </c>
    </row>
    <row r="7" spans="1:17" x14ac:dyDescent="0.25">
      <c r="A7" s="99"/>
      <c r="B7" s="100"/>
      <c r="C7" s="101"/>
      <c r="D7" s="58" t="s">
        <v>418</v>
      </c>
      <c r="E7" s="59" t="s">
        <v>417</v>
      </c>
      <c r="F7" s="62" t="s">
        <v>511</v>
      </c>
      <c r="G7" s="56">
        <v>98582</v>
      </c>
      <c r="H7" s="57" t="s">
        <v>471</v>
      </c>
      <c r="I7" s="56">
        <v>199016</v>
      </c>
      <c r="J7" s="57" t="s">
        <v>470</v>
      </c>
      <c r="K7" s="56">
        <v>190842</v>
      </c>
      <c r="L7" s="57" t="s">
        <v>510</v>
      </c>
      <c r="M7" s="56">
        <v>59990</v>
      </c>
      <c r="N7" s="57" t="s">
        <v>462</v>
      </c>
      <c r="O7" s="56">
        <v>69364</v>
      </c>
      <c r="P7" s="55" t="s">
        <v>383</v>
      </c>
      <c r="Q7" s="54">
        <v>76977</v>
      </c>
    </row>
    <row r="8" spans="1:17" x14ac:dyDescent="0.25">
      <c r="A8" s="99"/>
      <c r="B8" s="100"/>
      <c r="C8" s="101"/>
      <c r="D8" s="58" t="s">
        <v>416</v>
      </c>
      <c r="E8" s="59" t="s">
        <v>415</v>
      </c>
      <c r="F8" s="62" t="s">
        <v>511</v>
      </c>
      <c r="G8" s="56">
        <v>3040</v>
      </c>
      <c r="H8" s="57" t="s">
        <v>471</v>
      </c>
      <c r="I8" s="56">
        <v>4970</v>
      </c>
      <c r="J8" s="57" t="s">
        <v>470</v>
      </c>
      <c r="K8" s="56">
        <v>3708</v>
      </c>
      <c r="L8" s="57" t="s">
        <v>510</v>
      </c>
      <c r="M8" s="56">
        <v>974</v>
      </c>
      <c r="N8" s="57" t="s">
        <v>462</v>
      </c>
      <c r="O8" s="56">
        <v>2173</v>
      </c>
      <c r="P8" s="55" t="s">
        <v>383</v>
      </c>
      <c r="Q8" s="54">
        <v>2173</v>
      </c>
    </row>
    <row r="9" spans="1:17" x14ac:dyDescent="0.25">
      <c r="A9" s="99"/>
      <c r="B9" s="100"/>
      <c r="C9" s="101"/>
      <c r="D9" s="58" t="s">
        <v>414</v>
      </c>
      <c r="E9" s="59" t="s">
        <v>413</v>
      </c>
      <c r="F9" s="62" t="s">
        <v>511</v>
      </c>
      <c r="G9" s="56">
        <v>710</v>
      </c>
      <c r="H9" s="57" t="s">
        <v>471</v>
      </c>
      <c r="I9" s="56">
        <v>1293</v>
      </c>
      <c r="J9" s="57" t="s">
        <v>470</v>
      </c>
      <c r="K9" s="56">
        <v>1008</v>
      </c>
      <c r="L9" s="57" t="s">
        <v>510</v>
      </c>
      <c r="M9" s="56">
        <v>653</v>
      </c>
      <c r="N9" s="57" t="s">
        <v>462</v>
      </c>
      <c r="O9" s="56">
        <v>392</v>
      </c>
      <c r="P9" s="55" t="s">
        <v>383</v>
      </c>
      <c r="Q9" s="54">
        <v>392</v>
      </c>
    </row>
    <row r="10" spans="1:17" x14ac:dyDescent="0.25">
      <c r="A10" s="99"/>
      <c r="B10" s="100"/>
      <c r="C10" s="101"/>
      <c r="D10" s="58" t="s">
        <v>616</v>
      </c>
      <c r="E10" s="59" t="s">
        <v>615</v>
      </c>
      <c r="F10" s="59"/>
      <c r="G10" s="56"/>
      <c r="H10" s="58"/>
      <c r="I10" s="56"/>
      <c r="J10" s="57"/>
      <c r="K10" s="56"/>
      <c r="L10" s="57"/>
      <c r="M10" s="56"/>
      <c r="N10" s="57"/>
      <c r="O10" s="56"/>
      <c r="P10" s="55" t="s">
        <v>383</v>
      </c>
      <c r="Q10" s="54">
        <v>8532</v>
      </c>
    </row>
    <row r="11" spans="1:17" x14ac:dyDescent="0.25">
      <c r="A11" s="99"/>
      <c r="B11" s="100"/>
      <c r="C11" s="101"/>
      <c r="D11" s="58" t="s">
        <v>614</v>
      </c>
      <c r="E11" s="59" t="s">
        <v>613</v>
      </c>
      <c r="F11" s="59"/>
      <c r="G11" s="56"/>
      <c r="H11" s="58"/>
      <c r="I11" s="56"/>
      <c r="J11" s="57"/>
      <c r="K11" s="56"/>
      <c r="L11" s="57"/>
      <c r="M11" s="56"/>
      <c r="N11" s="57"/>
      <c r="O11" s="56"/>
      <c r="P11" s="55" t="s">
        <v>383</v>
      </c>
      <c r="Q11" s="54">
        <v>6858</v>
      </c>
    </row>
    <row r="12" spans="1:17" ht="30" x14ac:dyDescent="0.25">
      <c r="A12" s="99"/>
      <c r="B12" s="100"/>
      <c r="C12" s="101"/>
      <c r="D12" s="58" t="s">
        <v>612</v>
      </c>
      <c r="E12" s="59" t="s">
        <v>611</v>
      </c>
      <c r="F12" s="59"/>
      <c r="G12" s="56"/>
      <c r="H12" s="60">
        <v>43708</v>
      </c>
      <c r="I12" s="56">
        <v>8</v>
      </c>
      <c r="J12" s="63" t="s">
        <v>465</v>
      </c>
      <c r="K12" s="56">
        <v>3</v>
      </c>
      <c r="L12" s="57"/>
      <c r="M12" s="56"/>
      <c r="N12" s="57"/>
      <c r="O12" s="56"/>
      <c r="P12" s="55"/>
      <c r="Q12" s="54"/>
    </row>
    <row r="13" spans="1:17" ht="30" x14ac:dyDescent="0.25">
      <c r="A13" s="99"/>
      <c r="B13" s="100"/>
      <c r="C13" s="101"/>
      <c r="D13" s="58" t="s">
        <v>610</v>
      </c>
      <c r="E13" s="59" t="s">
        <v>609</v>
      </c>
      <c r="F13" s="59"/>
      <c r="G13" s="56"/>
      <c r="H13" s="60">
        <v>43708</v>
      </c>
      <c r="I13" s="56">
        <v>8</v>
      </c>
      <c r="J13" s="4" t="s">
        <v>465</v>
      </c>
      <c r="K13" s="56">
        <v>3</v>
      </c>
      <c r="L13" s="57"/>
      <c r="M13" s="56"/>
      <c r="N13" s="57"/>
      <c r="O13" s="56"/>
      <c r="P13" s="55"/>
      <c r="Q13" s="54"/>
    </row>
    <row r="14" spans="1:17" x14ac:dyDescent="0.25">
      <c r="A14" s="99"/>
      <c r="B14" s="100"/>
      <c r="C14" s="101"/>
      <c r="D14" s="58" t="s">
        <v>608</v>
      </c>
      <c r="E14" s="59" t="s">
        <v>607</v>
      </c>
      <c r="F14" s="59"/>
      <c r="G14" s="56"/>
      <c r="H14" s="58"/>
      <c r="I14" s="56"/>
      <c r="J14" s="57"/>
      <c r="K14" s="56"/>
      <c r="L14" s="57"/>
      <c r="M14" s="56"/>
      <c r="N14" s="57" t="s">
        <v>462</v>
      </c>
      <c r="O14" s="56">
        <v>8554.92</v>
      </c>
      <c r="P14" s="55"/>
      <c r="Q14" s="54"/>
    </row>
    <row r="15" spans="1:17" x14ac:dyDescent="0.25">
      <c r="A15" s="99"/>
      <c r="B15" s="100"/>
      <c r="C15" s="101"/>
      <c r="D15" s="58" t="s">
        <v>606</v>
      </c>
      <c r="E15" s="59" t="s">
        <v>605</v>
      </c>
      <c r="F15" s="59"/>
      <c r="G15" s="56"/>
      <c r="H15" s="58"/>
      <c r="I15" s="56"/>
      <c r="J15" s="57"/>
      <c r="K15" s="56"/>
      <c r="L15" s="57"/>
      <c r="M15" s="56"/>
      <c r="N15" s="57" t="s">
        <v>462</v>
      </c>
      <c r="O15" s="56">
        <v>2749.68</v>
      </c>
      <c r="P15" s="55"/>
      <c r="Q15" s="54"/>
    </row>
    <row r="16" spans="1:17" x14ac:dyDescent="0.25">
      <c r="A16" s="53" t="s">
        <v>604</v>
      </c>
      <c r="B16" s="86"/>
      <c r="C16" s="86"/>
      <c r="D16" s="86"/>
      <c r="E16" s="87"/>
      <c r="F16" s="52"/>
      <c r="G16" s="50">
        <v>113208</v>
      </c>
      <c r="H16" s="50"/>
      <c r="I16" s="50">
        <v>227047</v>
      </c>
      <c r="J16" s="51"/>
      <c r="K16" s="50">
        <v>211736</v>
      </c>
      <c r="L16" s="51"/>
      <c r="M16" s="50">
        <v>62911</v>
      </c>
      <c r="N16" s="51"/>
      <c r="O16" s="50">
        <v>83239.599999999991</v>
      </c>
      <c r="P16" s="49"/>
      <c r="Q16" s="48">
        <v>94938</v>
      </c>
    </row>
    <row r="17" spans="1:17" ht="15" customHeight="1" x14ac:dyDescent="0.25">
      <c r="A17" s="96" t="s">
        <v>603</v>
      </c>
      <c r="B17" s="93" t="s">
        <v>476</v>
      </c>
      <c r="C17" s="93" t="s">
        <v>476</v>
      </c>
      <c r="D17" s="58" t="s">
        <v>475</v>
      </c>
      <c r="E17" s="59" t="s">
        <v>474</v>
      </c>
      <c r="F17" s="62" t="s">
        <v>511</v>
      </c>
      <c r="G17" s="56">
        <v>14569</v>
      </c>
      <c r="H17" s="58"/>
      <c r="I17" s="56"/>
      <c r="J17" s="57"/>
      <c r="K17" s="56"/>
      <c r="L17" s="57"/>
      <c r="M17" s="56"/>
      <c r="N17" s="57"/>
      <c r="O17" s="56"/>
      <c r="P17" s="55"/>
      <c r="Q17" s="54"/>
    </row>
    <row r="18" spans="1:17" ht="15" customHeight="1" x14ac:dyDescent="0.25">
      <c r="A18" s="98"/>
      <c r="B18" s="95"/>
      <c r="C18" s="95"/>
      <c r="D18" s="58" t="s">
        <v>473</v>
      </c>
      <c r="E18" s="59" t="s">
        <v>472</v>
      </c>
      <c r="F18" s="62" t="s">
        <v>511</v>
      </c>
      <c r="G18" s="56">
        <v>14802</v>
      </c>
      <c r="H18" s="58"/>
      <c r="I18" s="56"/>
      <c r="J18" s="57"/>
      <c r="K18" s="56"/>
      <c r="L18" s="57"/>
      <c r="M18" s="56"/>
      <c r="N18" s="57"/>
      <c r="O18" s="56"/>
      <c r="P18" s="55"/>
      <c r="Q18" s="54"/>
    </row>
    <row r="19" spans="1:17" x14ac:dyDescent="0.25">
      <c r="A19" s="53" t="s">
        <v>602</v>
      </c>
      <c r="B19" s="86"/>
      <c r="C19" s="86"/>
      <c r="D19" s="86"/>
      <c r="E19" s="87"/>
      <c r="F19" s="52"/>
      <c r="G19" s="50">
        <v>29371</v>
      </c>
      <c r="H19" s="50"/>
      <c r="I19" s="50"/>
      <c r="J19" s="51"/>
      <c r="K19" s="50"/>
      <c r="L19" s="51"/>
      <c r="M19" s="50"/>
      <c r="N19" s="51"/>
      <c r="O19" s="50"/>
      <c r="P19" s="49"/>
      <c r="Q19" s="48"/>
    </row>
    <row r="20" spans="1:17" ht="15" customHeight="1" x14ac:dyDescent="0.25">
      <c r="A20" s="96" t="s">
        <v>601</v>
      </c>
      <c r="B20" s="93" t="s">
        <v>328</v>
      </c>
      <c r="C20" s="93" t="s">
        <v>328</v>
      </c>
      <c r="D20" s="58" t="s">
        <v>600</v>
      </c>
      <c r="E20" s="59" t="s">
        <v>599</v>
      </c>
      <c r="F20" s="62" t="s">
        <v>488</v>
      </c>
      <c r="G20" s="56">
        <v>0</v>
      </c>
      <c r="H20" s="57" t="s">
        <v>471</v>
      </c>
      <c r="I20" s="56">
        <v>0</v>
      </c>
      <c r="J20" s="57" t="s">
        <v>470</v>
      </c>
      <c r="K20" s="56">
        <v>0</v>
      </c>
      <c r="L20" s="57" t="s">
        <v>469</v>
      </c>
      <c r="M20" s="56">
        <v>0</v>
      </c>
      <c r="N20" s="57" t="s">
        <v>462</v>
      </c>
      <c r="O20" s="56">
        <v>0</v>
      </c>
      <c r="P20" s="55" t="s">
        <v>315</v>
      </c>
      <c r="Q20" s="54">
        <v>0</v>
      </c>
    </row>
    <row r="21" spans="1:17" ht="15" customHeight="1" x14ac:dyDescent="0.25">
      <c r="A21" s="97"/>
      <c r="B21" s="94"/>
      <c r="C21" s="94"/>
      <c r="D21" s="58" t="s">
        <v>598</v>
      </c>
      <c r="E21" s="59" t="s">
        <v>597</v>
      </c>
      <c r="F21" s="62" t="s">
        <v>488</v>
      </c>
      <c r="G21" s="56">
        <v>0</v>
      </c>
      <c r="H21" s="57" t="s">
        <v>471</v>
      </c>
      <c r="I21" s="56">
        <v>0</v>
      </c>
      <c r="J21" s="57" t="s">
        <v>470</v>
      </c>
      <c r="K21" s="56">
        <v>0</v>
      </c>
      <c r="L21" s="57" t="s">
        <v>469</v>
      </c>
      <c r="M21" s="56">
        <v>0</v>
      </c>
      <c r="N21" s="57" t="s">
        <v>462</v>
      </c>
      <c r="O21" s="56">
        <v>0</v>
      </c>
      <c r="P21" s="55" t="s">
        <v>315</v>
      </c>
      <c r="Q21" s="54">
        <v>0</v>
      </c>
    </row>
    <row r="22" spans="1:17" ht="30" customHeight="1" x14ac:dyDescent="0.25">
      <c r="A22" s="97"/>
      <c r="B22" s="94"/>
      <c r="C22" s="94"/>
      <c r="D22" s="58" t="s">
        <v>596</v>
      </c>
      <c r="E22" s="59" t="s">
        <v>595</v>
      </c>
      <c r="F22" s="62" t="s">
        <v>488</v>
      </c>
      <c r="G22" s="56">
        <v>0</v>
      </c>
      <c r="H22" s="57" t="s">
        <v>471</v>
      </c>
      <c r="I22" s="56">
        <v>0</v>
      </c>
      <c r="J22" s="57" t="s">
        <v>470</v>
      </c>
      <c r="K22" s="56">
        <v>0</v>
      </c>
      <c r="L22" s="57" t="s">
        <v>469</v>
      </c>
      <c r="M22" s="56">
        <v>0</v>
      </c>
      <c r="N22" s="57" t="s">
        <v>462</v>
      </c>
      <c r="O22" s="56">
        <v>0</v>
      </c>
      <c r="P22" s="55" t="s">
        <v>315</v>
      </c>
      <c r="Q22" s="54">
        <v>0</v>
      </c>
    </row>
    <row r="23" spans="1:17" ht="30" customHeight="1" x14ac:dyDescent="0.25">
      <c r="A23" s="97"/>
      <c r="B23" s="94"/>
      <c r="C23" s="94"/>
      <c r="D23" s="58" t="s">
        <v>594</v>
      </c>
      <c r="E23" s="59" t="s">
        <v>593</v>
      </c>
      <c r="F23" s="62" t="s">
        <v>488</v>
      </c>
      <c r="G23" s="56">
        <v>0</v>
      </c>
      <c r="H23" s="57" t="s">
        <v>471</v>
      </c>
      <c r="I23" s="56">
        <v>0</v>
      </c>
      <c r="J23" s="57" t="s">
        <v>470</v>
      </c>
      <c r="K23" s="56">
        <v>0</v>
      </c>
      <c r="L23" s="57" t="s">
        <v>469</v>
      </c>
      <c r="M23" s="56">
        <v>0</v>
      </c>
      <c r="N23" s="57" t="s">
        <v>462</v>
      </c>
      <c r="O23" s="56">
        <v>0</v>
      </c>
      <c r="P23" s="55" t="s">
        <v>315</v>
      </c>
      <c r="Q23" s="54">
        <v>0</v>
      </c>
    </row>
    <row r="24" spans="1:17" ht="15" customHeight="1" x14ac:dyDescent="0.25">
      <c r="A24" s="97"/>
      <c r="B24" s="94"/>
      <c r="C24" s="94"/>
      <c r="D24" s="58" t="s">
        <v>592</v>
      </c>
      <c r="E24" s="59" t="s">
        <v>591</v>
      </c>
      <c r="F24" s="62" t="s">
        <v>488</v>
      </c>
      <c r="G24" s="56">
        <v>0</v>
      </c>
      <c r="H24" s="57" t="s">
        <v>471</v>
      </c>
      <c r="I24" s="56">
        <v>0</v>
      </c>
      <c r="J24" s="57" t="s">
        <v>470</v>
      </c>
      <c r="K24" s="56">
        <v>0</v>
      </c>
      <c r="L24" s="57" t="s">
        <v>469</v>
      </c>
      <c r="M24" s="56">
        <v>0</v>
      </c>
      <c r="N24" s="57" t="s">
        <v>462</v>
      </c>
      <c r="O24" s="56">
        <v>0</v>
      </c>
      <c r="P24" s="55" t="s">
        <v>315</v>
      </c>
      <c r="Q24" s="54">
        <v>0</v>
      </c>
    </row>
    <row r="25" spans="1:17" ht="15" customHeight="1" x14ac:dyDescent="0.25">
      <c r="A25" s="97"/>
      <c r="B25" s="94"/>
      <c r="C25" s="94"/>
      <c r="D25" s="58" t="s">
        <v>590</v>
      </c>
      <c r="E25" s="59" t="s">
        <v>589</v>
      </c>
      <c r="F25" s="62" t="s">
        <v>488</v>
      </c>
      <c r="G25" s="56">
        <v>0</v>
      </c>
      <c r="H25" s="57" t="s">
        <v>471</v>
      </c>
      <c r="I25" s="56">
        <v>0</v>
      </c>
      <c r="J25" s="57" t="s">
        <v>470</v>
      </c>
      <c r="K25" s="56">
        <v>0</v>
      </c>
      <c r="L25" s="57" t="s">
        <v>469</v>
      </c>
      <c r="M25" s="56">
        <v>0</v>
      </c>
      <c r="N25" s="57" t="s">
        <v>462</v>
      </c>
      <c r="O25" s="56">
        <v>0</v>
      </c>
      <c r="P25" s="55" t="s">
        <v>315</v>
      </c>
      <c r="Q25" s="54">
        <v>0</v>
      </c>
    </row>
    <row r="26" spans="1:17" ht="15" customHeight="1" x14ac:dyDescent="0.25">
      <c r="A26" s="97"/>
      <c r="B26" s="94"/>
      <c r="C26" s="94"/>
      <c r="D26" s="58" t="s">
        <v>588</v>
      </c>
      <c r="E26" s="59" t="s">
        <v>587</v>
      </c>
      <c r="F26" s="59"/>
      <c r="G26" s="56"/>
      <c r="H26" s="58"/>
      <c r="I26" s="56"/>
      <c r="J26" s="57"/>
      <c r="K26" s="56"/>
      <c r="L26" s="57" t="s">
        <v>469</v>
      </c>
      <c r="M26" s="56">
        <v>0</v>
      </c>
      <c r="N26" s="57" t="s">
        <v>462</v>
      </c>
      <c r="O26" s="56">
        <v>0</v>
      </c>
      <c r="P26" s="55" t="s">
        <v>315</v>
      </c>
      <c r="Q26" s="54">
        <v>0</v>
      </c>
    </row>
    <row r="27" spans="1:17" ht="30" customHeight="1" x14ac:dyDescent="0.25">
      <c r="A27" s="97"/>
      <c r="B27" s="94"/>
      <c r="C27" s="94"/>
      <c r="D27" s="58" t="s">
        <v>586</v>
      </c>
      <c r="E27" s="59" t="s">
        <v>585</v>
      </c>
      <c r="F27" s="59"/>
      <c r="G27" s="56"/>
      <c r="H27" s="58"/>
      <c r="I27" s="56"/>
      <c r="J27" s="57"/>
      <c r="K27" s="56"/>
      <c r="L27" s="57" t="s">
        <v>469</v>
      </c>
      <c r="M27" s="56">
        <v>0</v>
      </c>
      <c r="N27" s="57" t="s">
        <v>462</v>
      </c>
      <c r="O27" s="56">
        <v>0</v>
      </c>
      <c r="P27" s="55" t="s">
        <v>315</v>
      </c>
      <c r="Q27" s="54">
        <v>0</v>
      </c>
    </row>
    <row r="28" spans="1:17" ht="15" customHeight="1" x14ac:dyDescent="0.25">
      <c r="A28" s="97"/>
      <c r="B28" s="94"/>
      <c r="C28" s="94"/>
      <c r="D28" s="58" t="s">
        <v>584</v>
      </c>
      <c r="E28" s="59" t="s">
        <v>583</v>
      </c>
      <c r="F28" s="59"/>
      <c r="G28" s="56"/>
      <c r="H28" s="58"/>
      <c r="I28" s="56"/>
      <c r="J28" s="57"/>
      <c r="K28" s="56"/>
      <c r="L28" s="57" t="s">
        <v>469</v>
      </c>
      <c r="M28" s="56">
        <v>0</v>
      </c>
      <c r="N28" s="57" t="s">
        <v>462</v>
      </c>
      <c r="O28" s="56">
        <v>0</v>
      </c>
      <c r="P28" s="55"/>
      <c r="Q28" s="54"/>
    </row>
    <row r="29" spans="1:17" ht="15" customHeight="1" x14ac:dyDescent="0.25">
      <c r="A29" s="97"/>
      <c r="B29" s="94"/>
      <c r="C29" s="94"/>
      <c r="D29" s="58" t="s">
        <v>582</v>
      </c>
      <c r="E29" s="59" t="s">
        <v>581</v>
      </c>
      <c r="F29" s="59"/>
      <c r="G29" s="56"/>
      <c r="H29" s="58"/>
      <c r="I29" s="56"/>
      <c r="J29" s="57"/>
      <c r="K29" s="56"/>
      <c r="L29" s="57" t="s">
        <v>469</v>
      </c>
      <c r="M29" s="56">
        <v>0</v>
      </c>
      <c r="N29" s="57"/>
      <c r="O29" s="56"/>
      <c r="P29" s="55"/>
      <c r="Q29" s="54"/>
    </row>
    <row r="30" spans="1:17" ht="30" customHeight="1" x14ac:dyDescent="0.25">
      <c r="A30" s="97"/>
      <c r="B30" s="94"/>
      <c r="C30" s="94"/>
      <c r="D30" s="58" t="s">
        <v>580</v>
      </c>
      <c r="E30" s="59" t="s">
        <v>579</v>
      </c>
      <c r="F30" s="59"/>
      <c r="G30" s="56"/>
      <c r="H30" s="58"/>
      <c r="I30" s="56"/>
      <c r="J30" s="57"/>
      <c r="K30" s="56"/>
      <c r="L30" s="57"/>
      <c r="M30" s="56"/>
      <c r="N30" s="57"/>
      <c r="O30" s="56"/>
      <c r="P30" s="55" t="s">
        <v>315</v>
      </c>
      <c r="Q30" s="54">
        <v>0</v>
      </c>
    </row>
    <row r="31" spans="1:17" ht="30" customHeight="1" x14ac:dyDescent="0.25">
      <c r="A31" s="97"/>
      <c r="B31" s="94"/>
      <c r="C31" s="94"/>
      <c r="D31" s="58" t="s">
        <v>578</v>
      </c>
      <c r="E31" s="59" t="s">
        <v>577</v>
      </c>
      <c r="F31" s="59"/>
      <c r="G31" s="56"/>
      <c r="H31" s="58"/>
      <c r="I31" s="56"/>
      <c r="J31" s="57"/>
      <c r="K31" s="56"/>
      <c r="L31" s="57"/>
      <c r="M31" s="56"/>
      <c r="N31" s="57"/>
      <c r="O31" s="56"/>
      <c r="P31" s="55" t="s">
        <v>576</v>
      </c>
      <c r="Q31" s="54">
        <v>0</v>
      </c>
    </row>
    <row r="32" spans="1:17" ht="15" customHeight="1" x14ac:dyDescent="0.25">
      <c r="A32" s="97"/>
      <c r="B32" s="94"/>
      <c r="C32" s="94"/>
      <c r="D32" s="58" t="s">
        <v>575</v>
      </c>
      <c r="E32" s="59" t="s">
        <v>574</v>
      </c>
      <c r="F32" s="59"/>
      <c r="G32" s="56"/>
      <c r="H32" s="58"/>
      <c r="I32" s="56"/>
      <c r="J32" s="57"/>
      <c r="K32" s="56"/>
      <c r="L32" s="57"/>
      <c r="M32" s="56"/>
      <c r="N32" s="57"/>
      <c r="O32" s="56"/>
      <c r="P32" s="55" t="s">
        <v>573</v>
      </c>
      <c r="Q32" s="54">
        <v>1200</v>
      </c>
    </row>
    <row r="33" spans="1:17" ht="15" customHeight="1" x14ac:dyDescent="0.25">
      <c r="A33" s="97"/>
      <c r="B33" s="94"/>
      <c r="C33" s="94"/>
      <c r="D33" s="58" t="s">
        <v>572</v>
      </c>
      <c r="E33" s="59" t="s">
        <v>571</v>
      </c>
      <c r="F33" s="62" t="s">
        <v>488</v>
      </c>
      <c r="G33" s="56">
        <v>0</v>
      </c>
      <c r="H33" s="57" t="s">
        <v>471</v>
      </c>
      <c r="I33" s="56">
        <v>0</v>
      </c>
      <c r="J33" s="57" t="s">
        <v>470</v>
      </c>
      <c r="K33" s="56">
        <v>0</v>
      </c>
      <c r="L33" s="57" t="s">
        <v>469</v>
      </c>
      <c r="M33" s="56">
        <v>0</v>
      </c>
      <c r="N33" s="57" t="s">
        <v>462</v>
      </c>
      <c r="O33" s="56">
        <v>0</v>
      </c>
      <c r="P33" s="55" t="s">
        <v>570</v>
      </c>
      <c r="Q33" s="54">
        <v>0</v>
      </c>
    </row>
    <row r="34" spans="1:17" ht="15" customHeight="1" x14ac:dyDescent="0.25">
      <c r="A34" s="97"/>
      <c r="B34" s="94"/>
      <c r="C34" s="94"/>
      <c r="D34" s="58" t="s">
        <v>569</v>
      </c>
      <c r="E34" s="59" t="s">
        <v>568</v>
      </c>
      <c r="F34" s="59"/>
      <c r="G34" s="56"/>
      <c r="H34" s="58"/>
      <c r="I34" s="56"/>
      <c r="J34" s="57"/>
      <c r="K34" s="56"/>
      <c r="L34" s="57"/>
      <c r="M34" s="56"/>
      <c r="N34" s="57"/>
      <c r="O34" s="56"/>
      <c r="P34" s="55" t="s">
        <v>567</v>
      </c>
      <c r="Q34" s="54">
        <v>0</v>
      </c>
    </row>
    <row r="35" spans="1:17" ht="15" customHeight="1" x14ac:dyDescent="0.25">
      <c r="A35" s="97"/>
      <c r="B35" s="94"/>
      <c r="C35" s="94"/>
      <c r="D35" s="58" t="s">
        <v>566</v>
      </c>
      <c r="E35" s="59" t="s">
        <v>565</v>
      </c>
      <c r="F35" s="59"/>
      <c r="G35" s="56"/>
      <c r="H35" s="58"/>
      <c r="I35" s="56"/>
      <c r="J35" s="57"/>
      <c r="K35" s="56"/>
      <c r="L35" s="57"/>
      <c r="M35" s="56"/>
      <c r="N35" s="57"/>
      <c r="O35" s="56"/>
      <c r="P35" s="55" t="s">
        <v>564</v>
      </c>
      <c r="Q35" s="54">
        <v>0</v>
      </c>
    </row>
    <row r="36" spans="1:17" ht="15" customHeight="1" x14ac:dyDescent="0.25">
      <c r="A36" s="97"/>
      <c r="B36" s="94"/>
      <c r="C36" s="94"/>
      <c r="D36" s="58" t="s">
        <v>563</v>
      </c>
      <c r="E36" s="59" t="s">
        <v>562</v>
      </c>
      <c r="F36" s="62" t="s">
        <v>488</v>
      </c>
      <c r="G36" s="56">
        <v>0</v>
      </c>
      <c r="H36" s="57" t="s">
        <v>471</v>
      </c>
      <c r="I36" s="56">
        <v>0</v>
      </c>
      <c r="J36" s="57" t="s">
        <v>470</v>
      </c>
      <c r="K36" s="56">
        <v>0</v>
      </c>
      <c r="L36" s="57" t="s">
        <v>469</v>
      </c>
      <c r="M36" s="56">
        <v>0</v>
      </c>
      <c r="N36" s="57" t="s">
        <v>462</v>
      </c>
      <c r="O36" s="56">
        <v>0</v>
      </c>
      <c r="P36" s="55" t="s">
        <v>561</v>
      </c>
      <c r="Q36" s="54">
        <v>0</v>
      </c>
    </row>
    <row r="37" spans="1:17" ht="15" customHeight="1" x14ac:dyDescent="0.25">
      <c r="A37" s="97"/>
      <c r="B37" s="94"/>
      <c r="C37" s="94"/>
      <c r="D37" s="58" t="s">
        <v>560</v>
      </c>
      <c r="E37" s="59" t="s">
        <v>559</v>
      </c>
      <c r="F37" s="62" t="s">
        <v>488</v>
      </c>
      <c r="G37" s="56">
        <v>0</v>
      </c>
      <c r="H37" s="57" t="s">
        <v>471</v>
      </c>
      <c r="I37" s="56">
        <v>0</v>
      </c>
      <c r="J37" s="57" t="s">
        <v>470</v>
      </c>
      <c r="K37" s="56">
        <v>0</v>
      </c>
      <c r="L37" s="57" t="s">
        <v>469</v>
      </c>
      <c r="M37" s="56">
        <v>0</v>
      </c>
      <c r="N37" s="57" t="s">
        <v>462</v>
      </c>
      <c r="O37" s="56">
        <v>0</v>
      </c>
      <c r="P37" s="55" t="s">
        <v>558</v>
      </c>
      <c r="Q37" s="54">
        <v>0</v>
      </c>
    </row>
    <row r="38" spans="1:17" ht="15" customHeight="1" x14ac:dyDescent="0.25">
      <c r="A38" s="98"/>
      <c r="B38" s="95"/>
      <c r="C38" s="95"/>
      <c r="D38" s="58" t="s">
        <v>557</v>
      </c>
      <c r="E38" s="59" t="s">
        <v>556</v>
      </c>
      <c r="F38" s="59"/>
      <c r="G38" s="56"/>
      <c r="H38" s="58"/>
      <c r="I38" s="56"/>
      <c r="J38" s="57"/>
      <c r="K38" s="56"/>
      <c r="L38" s="57"/>
      <c r="M38" s="56"/>
      <c r="N38" s="57" t="s">
        <v>462</v>
      </c>
      <c r="O38" s="56">
        <v>109204.44</v>
      </c>
      <c r="P38" s="55" t="s">
        <v>555</v>
      </c>
      <c r="Q38" s="54">
        <v>48163.8</v>
      </c>
    </row>
    <row r="39" spans="1:17" x14ac:dyDescent="0.25">
      <c r="A39" s="53" t="s">
        <v>554</v>
      </c>
      <c r="B39" s="86"/>
      <c r="C39" s="86"/>
      <c r="D39" s="86"/>
      <c r="E39" s="87"/>
      <c r="F39" s="52"/>
      <c r="G39" s="50">
        <v>0</v>
      </c>
      <c r="H39" s="50"/>
      <c r="I39" s="50">
        <v>0</v>
      </c>
      <c r="J39" s="51"/>
      <c r="K39" s="50">
        <v>0</v>
      </c>
      <c r="L39" s="51"/>
      <c r="M39" s="50">
        <v>0</v>
      </c>
      <c r="N39" s="51"/>
      <c r="O39" s="50">
        <v>109204.44</v>
      </c>
      <c r="P39" s="49"/>
      <c r="Q39" s="48">
        <v>49363.8</v>
      </c>
    </row>
    <row r="40" spans="1:17" ht="15" customHeight="1" x14ac:dyDescent="0.25">
      <c r="A40" s="96" t="s">
        <v>553</v>
      </c>
      <c r="B40" s="93" t="s">
        <v>299</v>
      </c>
      <c r="C40" s="93" t="s">
        <v>459</v>
      </c>
      <c r="D40" s="58" t="s">
        <v>458</v>
      </c>
      <c r="E40" s="59" t="s">
        <v>457</v>
      </c>
      <c r="F40" s="62" t="s">
        <v>511</v>
      </c>
      <c r="G40" s="56">
        <v>39816</v>
      </c>
      <c r="H40" s="57" t="s">
        <v>471</v>
      </c>
      <c r="I40" s="56">
        <v>79632</v>
      </c>
      <c r="J40" s="57" t="s">
        <v>470</v>
      </c>
      <c r="K40" s="56">
        <v>85250</v>
      </c>
      <c r="L40" s="57" t="s">
        <v>510</v>
      </c>
      <c r="M40" s="56">
        <v>31986</v>
      </c>
      <c r="N40" s="57" t="s">
        <v>479</v>
      </c>
      <c r="O40" s="56">
        <v>49320</v>
      </c>
      <c r="P40" s="55"/>
      <c r="Q40" s="54"/>
    </row>
    <row r="41" spans="1:17" ht="15" customHeight="1" x14ac:dyDescent="0.25">
      <c r="A41" s="97"/>
      <c r="B41" s="94"/>
      <c r="C41" s="94"/>
      <c r="D41" s="58" t="s">
        <v>456</v>
      </c>
      <c r="E41" s="59" t="s">
        <v>455</v>
      </c>
      <c r="F41" s="62" t="s">
        <v>511</v>
      </c>
      <c r="G41" s="56">
        <v>39846</v>
      </c>
      <c r="H41" s="57" t="s">
        <v>471</v>
      </c>
      <c r="I41" s="56">
        <v>106017</v>
      </c>
      <c r="J41" s="57" t="s">
        <v>470</v>
      </c>
      <c r="K41" s="56">
        <v>142576</v>
      </c>
      <c r="L41" s="57" t="s">
        <v>510</v>
      </c>
      <c r="M41" s="56">
        <v>72652</v>
      </c>
      <c r="N41" s="57" t="s">
        <v>479</v>
      </c>
      <c r="O41" s="56">
        <v>115296</v>
      </c>
      <c r="P41" s="55"/>
      <c r="Q41" s="54"/>
    </row>
    <row r="42" spans="1:17" ht="15" customHeight="1" x14ac:dyDescent="0.25">
      <c r="A42" s="97"/>
      <c r="B42" s="94"/>
      <c r="C42" s="94"/>
      <c r="D42" s="58" t="s">
        <v>454</v>
      </c>
      <c r="E42" s="59" t="s">
        <v>453</v>
      </c>
      <c r="F42" s="62" t="s">
        <v>511</v>
      </c>
      <c r="G42" s="56">
        <v>0</v>
      </c>
      <c r="H42" s="57" t="s">
        <v>471</v>
      </c>
      <c r="I42" s="56">
        <v>0</v>
      </c>
      <c r="J42" s="57" t="s">
        <v>470</v>
      </c>
      <c r="K42" s="56">
        <v>0</v>
      </c>
      <c r="L42" s="57" t="s">
        <v>510</v>
      </c>
      <c r="M42" s="56">
        <v>0</v>
      </c>
      <c r="N42" s="57" t="s">
        <v>479</v>
      </c>
      <c r="O42" s="56">
        <v>5082</v>
      </c>
      <c r="P42" s="55"/>
      <c r="Q42" s="54"/>
    </row>
    <row r="43" spans="1:17" ht="15" customHeight="1" x14ac:dyDescent="0.25">
      <c r="A43" s="97"/>
      <c r="B43" s="94"/>
      <c r="C43" s="94"/>
      <c r="D43" s="58" t="s">
        <v>452</v>
      </c>
      <c r="E43" s="59" t="s">
        <v>451</v>
      </c>
      <c r="F43" s="62" t="s">
        <v>511</v>
      </c>
      <c r="G43" s="56">
        <v>0</v>
      </c>
      <c r="H43" s="57" t="s">
        <v>471</v>
      </c>
      <c r="I43" s="56">
        <v>0</v>
      </c>
      <c r="J43" s="57" t="s">
        <v>470</v>
      </c>
      <c r="K43" s="56">
        <v>0</v>
      </c>
      <c r="L43" s="57" t="s">
        <v>510</v>
      </c>
      <c r="M43" s="56">
        <v>0</v>
      </c>
      <c r="N43" s="57" t="s">
        <v>479</v>
      </c>
      <c r="O43" s="56">
        <v>5767</v>
      </c>
      <c r="P43" s="55"/>
      <c r="Q43" s="54"/>
    </row>
    <row r="44" spans="1:17" ht="30" customHeight="1" x14ac:dyDescent="0.25">
      <c r="A44" s="97"/>
      <c r="B44" s="94"/>
      <c r="C44" s="94"/>
      <c r="D44" s="58" t="s">
        <v>552</v>
      </c>
      <c r="E44" s="59" t="s">
        <v>551</v>
      </c>
      <c r="F44" s="59"/>
      <c r="G44" s="56"/>
      <c r="H44" s="58"/>
      <c r="I44" s="56"/>
      <c r="J44" s="57"/>
      <c r="K44" s="56"/>
      <c r="L44" s="57"/>
      <c r="M44" s="56"/>
      <c r="N44" s="57" t="s">
        <v>479</v>
      </c>
      <c r="O44" s="56">
        <v>7171</v>
      </c>
      <c r="P44" s="55"/>
      <c r="Q44" s="54"/>
    </row>
    <row r="45" spans="1:17" ht="15" customHeight="1" x14ac:dyDescent="0.25">
      <c r="A45" s="97"/>
      <c r="B45" s="94"/>
      <c r="C45" s="94"/>
      <c r="D45" s="58" t="s">
        <v>450</v>
      </c>
      <c r="E45" s="59" t="s">
        <v>449</v>
      </c>
      <c r="F45" s="62" t="s">
        <v>511</v>
      </c>
      <c r="G45" s="56">
        <v>0</v>
      </c>
      <c r="H45" s="57" t="s">
        <v>471</v>
      </c>
      <c r="I45" s="56">
        <v>0</v>
      </c>
      <c r="J45" s="57" t="s">
        <v>470</v>
      </c>
      <c r="K45" s="56">
        <v>0</v>
      </c>
      <c r="L45" s="57" t="s">
        <v>510</v>
      </c>
      <c r="M45" s="56">
        <v>70995</v>
      </c>
      <c r="N45" s="57" t="s">
        <v>479</v>
      </c>
      <c r="O45" s="56">
        <v>140449</v>
      </c>
      <c r="P45" s="55"/>
      <c r="Q45" s="54"/>
    </row>
    <row r="46" spans="1:17" ht="15" customHeight="1" x14ac:dyDescent="0.25">
      <c r="A46" s="97"/>
      <c r="B46" s="94"/>
      <c r="C46" s="94"/>
      <c r="D46" s="58" t="s">
        <v>448</v>
      </c>
      <c r="E46" s="59" t="s">
        <v>447</v>
      </c>
      <c r="F46" s="62" t="s">
        <v>511</v>
      </c>
      <c r="G46" s="56">
        <v>0</v>
      </c>
      <c r="H46" s="57" t="s">
        <v>471</v>
      </c>
      <c r="I46" s="56">
        <v>0</v>
      </c>
      <c r="J46" s="57" t="s">
        <v>470</v>
      </c>
      <c r="K46" s="56">
        <v>0</v>
      </c>
      <c r="L46" s="57" t="s">
        <v>510</v>
      </c>
      <c r="M46" s="56">
        <v>2911</v>
      </c>
      <c r="N46" s="57" t="s">
        <v>479</v>
      </c>
      <c r="O46" s="56">
        <v>3261</v>
      </c>
      <c r="P46" s="55"/>
      <c r="Q46" s="54"/>
    </row>
    <row r="47" spans="1:17" ht="15" customHeight="1" x14ac:dyDescent="0.25">
      <c r="A47" s="97"/>
      <c r="B47" s="94"/>
      <c r="C47" s="94"/>
      <c r="D47" s="58" t="s">
        <v>446</v>
      </c>
      <c r="E47" s="59" t="s">
        <v>445</v>
      </c>
      <c r="F47" s="62" t="s">
        <v>511</v>
      </c>
      <c r="G47" s="56">
        <v>0</v>
      </c>
      <c r="H47" s="57" t="s">
        <v>471</v>
      </c>
      <c r="I47" s="56">
        <v>0</v>
      </c>
      <c r="J47" s="57" t="s">
        <v>470</v>
      </c>
      <c r="K47" s="56">
        <v>0</v>
      </c>
      <c r="L47" s="57" t="s">
        <v>510</v>
      </c>
      <c r="M47" s="56">
        <v>0</v>
      </c>
      <c r="N47" s="57" t="s">
        <v>479</v>
      </c>
      <c r="O47" s="56">
        <v>12401</v>
      </c>
      <c r="P47" s="55"/>
      <c r="Q47" s="54"/>
    </row>
    <row r="48" spans="1:17" ht="15" customHeight="1" x14ac:dyDescent="0.25">
      <c r="A48" s="97"/>
      <c r="B48" s="94"/>
      <c r="C48" s="94"/>
      <c r="D48" s="58" t="s">
        <v>444</v>
      </c>
      <c r="E48" s="59" t="s">
        <v>443</v>
      </c>
      <c r="F48" s="62" t="s">
        <v>511</v>
      </c>
      <c r="G48" s="56">
        <v>0</v>
      </c>
      <c r="H48" s="57" t="s">
        <v>471</v>
      </c>
      <c r="I48" s="56">
        <v>0</v>
      </c>
      <c r="J48" s="57" t="s">
        <v>470</v>
      </c>
      <c r="K48" s="56">
        <v>0</v>
      </c>
      <c r="L48" s="57" t="s">
        <v>510</v>
      </c>
      <c r="M48" s="56">
        <v>0</v>
      </c>
      <c r="N48" s="57" t="s">
        <v>479</v>
      </c>
      <c r="O48" s="56">
        <v>6</v>
      </c>
      <c r="P48" s="55"/>
      <c r="Q48" s="54"/>
    </row>
    <row r="49" spans="1:17" ht="15" customHeight="1" x14ac:dyDescent="0.25">
      <c r="A49" s="97"/>
      <c r="B49" s="94"/>
      <c r="C49" s="94"/>
      <c r="D49" s="58" t="s">
        <v>442</v>
      </c>
      <c r="E49" s="59" t="s">
        <v>441</v>
      </c>
      <c r="F49" s="62" t="s">
        <v>511</v>
      </c>
      <c r="G49" s="56">
        <v>110</v>
      </c>
      <c r="H49" s="57" t="s">
        <v>471</v>
      </c>
      <c r="I49" s="56">
        <v>144</v>
      </c>
      <c r="J49" s="57" t="s">
        <v>470</v>
      </c>
      <c r="K49" s="56">
        <v>129</v>
      </c>
      <c r="L49" s="57" t="s">
        <v>510</v>
      </c>
      <c r="M49" s="56">
        <v>72</v>
      </c>
      <c r="N49" s="57" t="s">
        <v>479</v>
      </c>
      <c r="O49" s="56">
        <v>39</v>
      </c>
      <c r="P49" s="55"/>
      <c r="Q49" s="54"/>
    </row>
    <row r="50" spans="1:17" ht="15" customHeight="1" x14ac:dyDescent="0.25">
      <c r="A50" s="97"/>
      <c r="B50" s="94"/>
      <c r="C50" s="94"/>
      <c r="D50" s="58" t="s">
        <v>440</v>
      </c>
      <c r="E50" s="59" t="s">
        <v>439</v>
      </c>
      <c r="F50" s="62" t="s">
        <v>511</v>
      </c>
      <c r="G50" s="56">
        <v>0</v>
      </c>
      <c r="H50" s="57" t="s">
        <v>471</v>
      </c>
      <c r="I50" s="56">
        <v>0</v>
      </c>
      <c r="J50" s="57" t="s">
        <v>470</v>
      </c>
      <c r="K50" s="56">
        <v>0</v>
      </c>
      <c r="L50" s="57" t="s">
        <v>510</v>
      </c>
      <c r="M50" s="56">
        <v>0</v>
      </c>
      <c r="N50" s="57" t="s">
        <v>479</v>
      </c>
      <c r="O50" s="56">
        <v>3696</v>
      </c>
      <c r="P50" s="55"/>
      <c r="Q50" s="54"/>
    </row>
    <row r="51" spans="1:17" ht="15" customHeight="1" x14ac:dyDescent="0.25">
      <c r="A51" s="97"/>
      <c r="B51" s="94"/>
      <c r="C51" s="94"/>
      <c r="D51" s="58" t="s">
        <v>524</v>
      </c>
      <c r="E51" s="59" t="s">
        <v>441</v>
      </c>
      <c r="F51" s="62" t="s">
        <v>511</v>
      </c>
      <c r="G51" s="56">
        <v>198</v>
      </c>
      <c r="H51" s="58"/>
      <c r="I51" s="56"/>
      <c r="J51" s="57" t="s">
        <v>470</v>
      </c>
      <c r="K51" s="56">
        <v>144</v>
      </c>
      <c r="L51" s="57" t="s">
        <v>510</v>
      </c>
      <c r="M51" s="56">
        <v>194</v>
      </c>
      <c r="N51" s="57" t="s">
        <v>479</v>
      </c>
      <c r="O51" s="56">
        <v>197</v>
      </c>
      <c r="P51" s="55"/>
      <c r="Q51" s="54"/>
    </row>
    <row r="52" spans="1:17" ht="15" customHeight="1" x14ac:dyDescent="0.25">
      <c r="A52" s="97"/>
      <c r="B52" s="94"/>
      <c r="C52" s="94"/>
      <c r="D52" s="58" t="s">
        <v>438</v>
      </c>
      <c r="E52" s="59" t="s">
        <v>437</v>
      </c>
      <c r="F52" s="62" t="s">
        <v>511</v>
      </c>
      <c r="G52" s="56">
        <v>0</v>
      </c>
      <c r="H52" s="57" t="s">
        <v>471</v>
      </c>
      <c r="I52" s="56">
        <v>0</v>
      </c>
      <c r="J52" s="57" t="s">
        <v>470</v>
      </c>
      <c r="K52" s="56">
        <v>0</v>
      </c>
      <c r="L52" s="57" t="s">
        <v>510</v>
      </c>
      <c r="M52" s="56">
        <v>0</v>
      </c>
      <c r="N52" s="57" t="s">
        <v>479</v>
      </c>
      <c r="O52" s="56">
        <v>10168</v>
      </c>
      <c r="P52" s="55"/>
      <c r="Q52" s="54"/>
    </row>
    <row r="53" spans="1:17" ht="15" customHeight="1" x14ac:dyDescent="0.25">
      <c r="A53" s="97"/>
      <c r="B53" s="94"/>
      <c r="C53" s="94"/>
      <c r="D53" s="58" t="s">
        <v>436</v>
      </c>
      <c r="E53" s="59" t="s">
        <v>435</v>
      </c>
      <c r="F53" s="62" t="s">
        <v>511</v>
      </c>
      <c r="G53" s="56">
        <v>110</v>
      </c>
      <c r="H53" s="57" t="s">
        <v>471</v>
      </c>
      <c r="I53" s="56">
        <v>144</v>
      </c>
      <c r="J53" s="57" t="s">
        <v>470</v>
      </c>
      <c r="K53" s="56">
        <v>129</v>
      </c>
      <c r="L53" s="57" t="s">
        <v>510</v>
      </c>
      <c r="M53" s="56">
        <v>72</v>
      </c>
      <c r="N53" s="57" t="s">
        <v>479</v>
      </c>
      <c r="O53" s="56">
        <v>39</v>
      </c>
      <c r="P53" s="55"/>
      <c r="Q53" s="54"/>
    </row>
    <row r="54" spans="1:17" ht="15" customHeight="1" x14ac:dyDescent="0.25">
      <c r="A54" s="97"/>
      <c r="B54" s="94"/>
      <c r="C54" s="94"/>
      <c r="D54" s="58" t="s">
        <v>434</v>
      </c>
      <c r="E54" s="59" t="s">
        <v>433</v>
      </c>
      <c r="F54" s="62" t="s">
        <v>511</v>
      </c>
      <c r="G54" s="56">
        <v>0</v>
      </c>
      <c r="H54" s="57" t="s">
        <v>471</v>
      </c>
      <c r="I54" s="56">
        <v>0</v>
      </c>
      <c r="J54" s="57" t="s">
        <v>470</v>
      </c>
      <c r="K54" s="56">
        <v>0</v>
      </c>
      <c r="L54" s="57" t="s">
        <v>510</v>
      </c>
      <c r="M54" s="56">
        <v>0</v>
      </c>
      <c r="N54" s="57" t="s">
        <v>479</v>
      </c>
      <c r="O54" s="56">
        <v>12367</v>
      </c>
      <c r="P54" s="55"/>
      <c r="Q54" s="54"/>
    </row>
    <row r="55" spans="1:17" ht="30" customHeight="1" x14ac:dyDescent="0.25">
      <c r="A55" s="97"/>
      <c r="B55" s="94"/>
      <c r="C55" s="94"/>
      <c r="D55" s="58" t="s">
        <v>550</v>
      </c>
      <c r="E55" s="59" t="s">
        <v>549</v>
      </c>
      <c r="F55" s="59"/>
      <c r="G55" s="56"/>
      <c r="H55" s="58"/>
      <c r="I55" s="56"/>
      <c r="J55" s="57"/>
      <c r="K55" s="56"/>
      <c r="L55" s="57"/>
      <c r="M55" s="56"/>
      <c r="N55" s="57" t="s">
        <v>479</v>
      </c>
      <c r="O55" s="56">
        <v>2798</v>
      </c>
      <c r="P55" s="55"/>
      <c r="Q55" s="54"/>
    </row>
    <row r="56" spans="1:17" ht="15" customHeight="1" x14ac:dyDescent="0.25">
      <c r="A56" s="97"/>
      <c r="B56" s="94"/>
      <c r="C56" s="94"/>
      <c r="D56" s="58" t="s">
        <v>523</v>
      </c>
      <c r="E56" s="59" t="s">
        <v>435</v>
      </c>
      <c r="F56" s="62" t="s">
        <v>511</v>
      </c>
      <c r="G56" s="56">
        <v>198</v>
      </c>
      <c r="H56" s="58"/>
      <c r="I56" s="56"/>
      <c r="J56" s="57" t="s">
        <v>470</v>
      </c>
      <c r="K56" s="56">
        <v>144</v>
      </c>
      <c r="L56" s="57" t="s">
        <v>510</v>
      </c>
      <c r="M56" s="56">
        <v>72</v>
      </c>
      <c r="N56" s="57" t="s">
        <v>479</v>
      </c>
      <c r="O56" s="56">
        <v>39</v>
      </c>
      <c r="P56" s="55"/>
      <c r="Q56" s="54"/>
    </row>
    <row r="57" spans="1:17" ht="15" customHeight="1" x14ac:dyDescent="0.25">
      <c r="A57" s="97"/>
      <c r="B57" s="94"/>
      <c r="C57" s="94"/>
      <c r="D57" s="58" t="s">
        <v>432</v>
      </c>
      <c r="E57" s="59" t="s">
        <v>431</v>
      </c>
      <c r="F57" s="62" t="s">
        <v>511</v>
      </c>
      <c r="G57" s="56">
        <v>0</v>
      </c>
      <c r="H57" s="57" t="s">
        <v>471</v>
      </c>
      <c r="I57" s="56">
        <v>0</v>
      </c>
      <c r="J57" s="57" t="s">
        <v>470</v>
      </c>
      <c r="K57" s="56">
        <v>0</v>
      </c>
      <c r="L57" s="57" t="s">
        <v>510</v>
      </c>
      <c r="M57" s="56">
        <v>113981</v>
      </c>
      <c r="N57" s="57" t="s">
        <v>479</v>
      </c>
      <c r="O57" s="56">
        <v>190399</v>
      </c>
      <c r="P57" s="55"/>
      <c r="Q57" s="54"/>
    </row>
    <row r="58" spans="1:17" ht="15" customHeight="1" x14ac:dyDescent="0.25">
      <c r="A58" s="97"/>
      <c r="B58" s="94"/>
      <c r="C58" s="94"/>
      <c r="D58" s="58" t="s">
        <v>430</v>
      </c>
      <c r="E58" s="59" t="s">
        <v>429</v>
      </c>
      <c r="F58" s="62" t="s">
        <v>511</v>
      </c>
      <c r="G58" s="56">
        <v>110</v>
      </c>
      <c r="H58" s="57" t="s">
        <v>471</v>
      </c>
      <c r="I58" s="56">
        <v>144</v>
      </c>
      <c r="J58" s="57" t="s">
        <v>470</v>
      </c>
      <c r="K58" s="56">
        <v>129</v>
      </c>
      <c r="L58" s="57" t="s">
        <v>510</v>
      </c>
      <c r="M58" s="56">
        <v>72</v>
      </c>
      <c r="N58" s="57" t="s">
        <v>479</v>
      </c>
      <c r="O58" s="56">
        <v>39</v>
      </c>
      <c r="P58" s="55"/>
      <c r="Q58" s="54"/>
    </row>
    <row r="59" spans="1:17" ht="15" customHeight="1" x14ac:dyDescent="0.25">
      <c r="A59" s="97"/>
      <c r="B59" s="94"/>
      <c r="C59" s="94"/>
      <c r="D59" s="58" t="s">
        <v>428</v>
      </c>
      <c r="E59" s="59" t="s">
        <v>427</v>
      </c>
      <c r="F59" s="62" t="s">
        <v>511</v>
      </c>
      <c r="G59" s="56">
        <v>0</v>
      </c>
      <c r="H59" s="57" t="s">
        <v>471</v>
      </c>
      <c r="I59" s="56">
        <v>0</v>
      </c>
      <c r="J59" s="57" t="s">
        <v>470</v>
      </c>
      <c r="K59" s="56">
        <v>0</v>
      </c>
      <c r="L59" s="57" t="s">
        <v>510</v>
      </c>
      <c r="M59" s="56">
        <v>29468</v>
      </c>
      <c r="N59" s="57" t="s">
        <v>479</v>
      </c>
      <c r="O59" s="56">
        <v>45822</v>
      </c>
      <c r="P59" s="55"/>
      <c r="Q59" s="54"/>
    </row>
    <row r="60" spans="1:17" ht="15" customHeight="1" x14ac:dyDescent="0.25">
      <c r="A60" s="97"/>
      <c r="B60" s="94"/>
      <c r="C60" s="94"/>
      <c r="D60" s="58" t="s">
        <v>522</v>
      </c>
      <c r="E60" s="59" t="s">
        <v>429</v>
      </c>
      <c r="F60" s="62" t="s">
        <v>511</v>
      </c>
      <c r="G60" s="56">
        <v>566</v>
      </c>
      <c r="H60" s="58"/>
      <c r="I60" s="56"/>
      <c r="J60" s="57" t="s">
        <v>470</v>
      </c>
      <c r="K60" s="56">
        <v>144</v>
      </c>
      <c r="L60" s="57" t="s">
        <v>510</v>
      </c>
      <c r="M60" s="56">
        <v>72</v>
      </c>
      <c r="N60" s="57" t="s">
        <v>479</v>
      </c>
      <c r="O60" s="56">
        <v>459</v>
      </c>
      <c r="P60" s="55"/>
      <c r="Q60" s="54"/>
    </row>
    <row r="61" spans="1:17" ht="15" customHeight="1" x14ac:dyDescent="0.25">
      <c r="A61" s="97"/>
      <c r="B61" s="94"/>
      <c r="C61" s="94"/>
      <c r="D61" s="58" t="s">
        <v>426</v>
      </c>
      <c r="E61" s="59" t="s">
        <v>425</v>
      </c>
      <c r="F61" s="62" t="s">
        <v>511</v>
      </c>
      <c r="G61" s="56">
        <v>0</v>
      </c>
      <c r="H61" s="57" t="s">
        <v>471</v>
      </c>
      <c r="I61" s="56">
        <v>0</v>
      </c>
      <c r="J61" s="57" t="s">
        <v>470</v>
      </c>
      <c r="K61" s="56">
        <v>0</v>
      </c>
      <c r="L61" s="57" t="s">
        <v>510</v>
      </c>
      <c r="M61" s="56">
        <v>0</v>
      </c>
      <c r="N61" s="57" t="s">
        <v>479</v>
      </c>
      <c r="O61" s="56">
        <v>20023</v>
      </c>
      <c r="P61" s="55"/>
      <c r="Q61" s="54"/>
    </row>
    <row r="62" spans="1:17" ht="15" customHeight="1" x14ac:dyDescent="0.25">
      <c r="A62" s="97"/>
      <c r="B62" s="94"/>
      <c r="C62" s="94"/>
      <c r="D62" s="58" t="s">
        <v>424</v>
      </c>
      <c r="E62" s="59" t="s">
        <v>423</v>
      </c>
      <c r="F62" s="62" t="s">
        <v>511</v>
      </c>
      <c r="G62" s="56">
        <v>0</v>
      </c>
      <c r="H62" s="57" t="s">
        <v>471</v>
      </c>
      <c r="I62" s="56">
        <v>0</v>
      </c>
      <c r="J62" s="57" t="s">
        <v>470</v>
      </c>
      <c r="K62" s="56">
        <v>0</v>
      </c>
      <c r="L62" s="57" t="s">
        <v>510</v>
      </c>
      <c r="M62" s="56">
        <v>0</v>
      </c>
      <c r="N62" s="57" t="s">
        <v>479</v>
      </c>
      <c r="O62" s="56">
        <v>6629</v>
      </c>
      <c r="P62" s="55"/>
      <c r="Q62" s="54"/>
    </row>
    <row r="63" spans="1:17" ht="30" customHeight="1" x14ac:dyDescent="0.25">
      <c r="A63" s="97"/>
      <c r="B63" s="94"/>
      <c r="C63" s="94"/>
      <c r="D63" s="58" t="s">
        <v>548</v>
      </c>
      <c r="E63" s="59" t="s">
        <v>547</v>
      </c>
      <c r="F63" s="59"/>
      <c r="G63" s="56"/>
      <c r="H63" s="58"/>
      <c r="I63" s="56"/>
      <c r="J63" s="57"/>
      <c r="K63" s="56"/>
      <c r="L63" s="57"/>
      <c r="M63" s="56"/>
      <c r="N63" s="57" t="s">
        <v>479</v>
      </c>
      <c r="O63" s="56">
        <v>319</v>
      </c>
      <c r="P63" s="55"/>
      <c r="Q63" s="54"/>
    </row>
    <row r="64" spans="1:17" ht="15" customHeight="1" x14ac:dyDescent="0.25">
      <c r="A64" s="97"/>
      <c r="B64" s="94"/>
      <c r="C64" s="94"/>
      <c r="D64" s="58" t="s">
        <v>422</v>
      </c>
      <c r="E64" s="59" t="s">
        <v>421</v>
      </c>
      <c r="F64" s="62" t="s">
        <v>511</v>
      </c>
      <c r="G64" s="56">
        <v>0</v>
      </c>
      <c r="H64" s="57" t="s">
        <v>471</v>
      </c>
      <c r="I64" s="56">
        <v>0</v>
      </c>
      <c r="J64" s="57" t="s">
        <v>470</v>
      </c>
      <c r="K64" s="56">
        <v>0</v>
      </c>
      <c r="L64" s="57" t="s">
        <v>510</v>
      </c>
      <c r="M64" s="56">
        <v>0</v>
      </c>
      <c r="N64" s="57" t="s">
        <v>479</v>
      </c>
      <c r="O64" s="56">
        <v>33023</v>
      </c>
      <c r="P64" s="55"/>
      <c r="Q64" s="54"/>
    </row>
    <row r="65" spans="1:17" ht="15" customHeight="1" x14ac:dyDescent="0.25">
      <c r="A65" s="97"/>
      <c r="B65" s="94"/>
      <c r="C65" s="94"/>
      <c r="D65" s="58" t="s">
        <v>420</v>
      </c>
      <c r="E65" s="59" t="s">
        <v>419</v>
      </c>
      <c r="F65" s="62" t="s">
        <v>511</v>
      </c>
      <c r="G65" s="56">
        <v>0</v>
      </c>
      <c r="H65" s="57" t="s">
        <v>471</v>
      </c>
      <c r="I65" s="56">
        <v>0</v>
      </c>
      <c r="J65" s="57" t="s">
        <v>470</v>
      </c>
      <c r="K65" s="56">
        <v>0</v>
      </c>
      <c r="L65" s="57" t="s">
        <v>510</v>
      </c>
      <c r="M65" s="56">
        <v>0</v>
      </c>
      <c r="N65" s="57" t="s">
        <v>479</v>
      </c>
      <c r="O65" s="56">
        <v>7811</v>
      </c>
      <c r="P65" s="55"/>
      <c r="Q65" s="54"/>
    </row>
    <row r="66" spans="1:17" ht="30" customHeight="1" x14ac:dyDescent="0.25">
      <c r="A66" s="97"/>
      <c r="B66" s="94"/>
      <c r="C66" s="94"/>
      <c r="D66" s="58" t="s">
        <v>546</v>
      </c>
      <c r="E66" s="59" t="s">
        <v>545</v>
      </c>
      <c r="F66" s="59"/>
      <c r="G66" s="56"/>
      <c r="H66" s="58"/>
      <c r="I66" s="56"/>
      <c r="J66" s="57"/>
      <c r="K66" s="56"/>
      <c r="L66" s="57"/>
      <c r="M66" s="56"/>
      <c r="N66" s="57" t="s">
        <v>479</v>
      </c>
      <c r="O66" s="56">
        <v>130</v>
      </c>
      <c r="P66" s="55"/>
      <c r="Q66" s="54"/>
    </row>
    <row r="67" spans="1:17" ht="15" customHeight="1" x14ac:dyDescent="0.25">
      <c r="A67" s="97"/>
      <c r="B67" s="94"/>
      <c r="C67" s="94"/>
      <c r="D67" s="58" t="s">
        <v>418</v>
      </c>
      <c r="E67" s="59" t="s">
        <v>417</v>
      </c>
      <c r="F67" s="62" t="s">
        <v>511</v>
      </c>
      <c r="G67" s="56">
        <v>0</v>
      </c>
      <c r="H67" s="57" t="s">
        <v>471</v>
      </c>
      <c r="I67" s="56">
        <v>0</v>
      </c>
      <c r="J67" s="57" t="s">
        <v>470</v>
      </c>
      <c r="K67" s="56">
        <v>0</v>
      </c>
      <c r="L67" s="57" t="s">
        <v>510</v>
      </c>
      <c r="M67" s="56">
        <v>0</v>
      </c>
      <c r="N67" s="57" t="s">
        <v>479</v>
      </c>
      <c r="O67" s="56">
        <v>256354</v>
      </c>
      <c r="P67" s="55"/>
      <c r="Q67" s="54"/>
    </row>
    <row r="68" spans="1:17" ht="15" customHeight="1" x14ac:dyDescent="0.25">
      <c r="A68" s="97"/>
      <c r="B68" s="94"/>
      <c r="C68" s="94"/>
      <c r="D68" s="58" t="s">
        <v>416</v>
      </c>
      <c r="E68" s="59" t="s">
        <v>415</v>
      </c>
      <c r="F68" s="62" t="s">
        <v>511</v>
      </c>
      <c r="G68" s="56">
        <v>0</v>
      </c>
      <c r="H68" s="57" t="s">
        <v>471</v>
      </c>
      <c r="I68" s="56">
        <v>0</v>
      </c>
      <c r="J68" s="57" t="s">
        <v>470</v>
      </c>
      <c r="K68" s="56">
        <v>0</v>
      </c>
      <c r="L68" s="57" t="s">
        <v>510</v>
      </c>
      <c r="M68" s="56">
        <v>0</v>
      </c>
      <c r="N68" s="57" t="s">
        <v>479</v>
      </c>
      <c r="O68" s="56">
        <v>5497</v>
      </c>
      <c r="P68" s="55"/>
      <c r="Q68" s="54"/>
    </row>
    <row r="69" spans="1:17" ht="15" customHeight="1" x14ac:dyDescent="0.25">
      <c r="A69" s="97"/>
      <c r="B69" s="94"/>
      <c r="C69" s="94"/>
      <c r="D69" s="58" t="s">
        <v>414</v>
      </c>
      <c r="E69" s="59" t="s">
        <v>413</v>
      </c>
      <c r="F69" s="62" t="s">
        <v>511</v>
      </c>
      <c r="G69" s="56">
        <v>0</v>
      </c>
      <c r="H69" s="57" t="s">
        <v>471</v>
      </c>
      <c r="I69" s="56">
        <v>0</v>
      </c>
      <c r="J69" s="57" t="s">
        <v>470</v>
      </c>
      <c r="K69" s="56">
        <v>0</v>
      </c>
      <c r="L69" s="57" t="s">
        <v>510</v>
      </c>
      <c r="M69" s="56">
        <v>0</v>
      </c>
      <c r="N69" s="57" t="s">
        <v>479</v>
      </c>
      <c r="O69" s="56">
        <v>25424</v>
      </c>
      <c r="P69" s="55"/>
      <c r="Q69" s="54"/>
    </row>
    <row r="70" spans="1:17" ht="15" customHeight="1" x14ac:dyDescent="0.25">
      <c r="A70" s="97"/>
      <c r="B70" s="94"/>
      <c r="C70" s="94"/>
      <c r="D70" s="58" t="s">
        <v>412</v>
      </c>
      <c r="E70" s="59" t="s">
        <v>411</v>
      </c>
      <c r="F70" s="62" t="s">
        <v>511</v>
      </c>
      <c r="G70" s="56">
        <v>110</v>
      </c>
      <c r="H70" s="57" t="s">
        <v>471</v>
      </c>
      <c r="I70" s="56">
        <v>144</v>
      </c>
      <c r="J70" s="57" t="s">
        <v>470</v>
      </c>
      <c r="K70" s="56">
        <v>129</v>
      </c>
      <c r="L70" s="57" t="s">
        <v>510</v>
      </c>
      <c r="M70" s="56">
        <v>72</v>
      </c>
      <c r="N70" s="57" t="s">
        <v>479</v>
      </c>
      <c r="O70" s="56">
        <v>39</v>
      </c>
      <c r="P70" s="55"/>
      <c r="Q70" s="54"/>
    </row>
    <row r="71" spans="1:17" ht="30" customHeight="1" x14ac:dyDescent="0.25">
      <c r="A71" s="97"/>
      <c r="B71" s="94"/>
      <c r="C71" s="94"/>
      <c r="D71" s="58" t="s">
        <v>544</v>
      </c>
      <c r="E71" s="59" t="s">
        <v>543</v>
      </c>
      <c r="F71" s="59"/>
      <c r="G71" s="56"/>
      <c r="H71" s="58"/>
      <c r="I71" s="56"/>
      <c r="J71" s="57"/>
      <c r="K71" s="56"/>
      <c r="L71" s="57"/>
      <c r="M71" s="56"/>
      <c r="N71" s="57" t="s">
        <v>479</v>
      </c>
      <c r="O71" s="56">
        <v>3344</v>
      </c>
      <c r="P71" s="55"/>
      <c r="Q71" s="54"/>
    </row>
    <row r="72" spans="1:17" ht="15" customHeight="1" x14ac:dyDescent="0.25">
      <c r="A72" s="97"/>
      <c r="B72" s="94"/>
      <c r="C72" s="94"/>
      <c r="D72" s="58" t="s">
        <v>521</v>
      </c>
      <c r="E72" s="59" t="s">
        <v>411</v>
      </c>
      <c r="F72" s="62" t="s">
        <v>511</v>
      </c>
      <c r="G72" s="56">
        <v>404</v>
      </c>
      <c r="H72" s="58"/>
      <c r="I72" s="56"/>
      <c r="J72" s="57" t="s">
        <v>470</v>
      </c>
      <c r="K72" s="56">
        <v>197</v>
      </c>
      <c r="L72" s="57" t="s">
        <v>510</v>
      </c>
      <c r="M72" s="56">
        <v>182</v>
      </c>
      <c r="N72" s="57" t="s">
        <v>479</v>
      </c>
      <c r="O72" s="56">
        <v>250</v>
      </c>
      <c r="P72" s="55"/>
      <c r="Q72" s="54"/>
    </row>
    <row r="73" spans="1:17" ht="15" customHeight="1" x14ac:dyDescent="0.25">
      <c r="A73" s="97"/>
      <c r="B73" s="94"/>
      <c r="C73" s="94"/>
      <c r="D73" s="58" t="s">
        <v>410</v>
      </c>
      <c r="E73" s="59" t="s">
        <v>409</v>
      </c>
      <c r="F73" s="62" t="s">
        <v>511</v>
      </c>
      <c r="G73" s="56">
        <v>0</v>
      </c>
      <c r="H73" s="57" t="s">
        <v>471</v>
      </c>
      <c r="I73" s="56">
        <v>0</v>
      </c>
      <c r="J73" s="57" t="s">
        <v>470</v>
      </c>
      <c r="K73" s="56">
        <v>0</v>
      </c>
      <c r="L73" s="57" t="s">
        <v>510</v>
      </c>
      <c r="M73" s="56">
        <v>0</v>
      </c>
      <c r="N73" s="57" t="s">
        <v>479</v>
      </c>
      <c r="O73" s="56">
        <v>67135</v>
      </c>
      <c r="P73" s="55"/>
      <c r="Q73" s="54"/>
    </row>
    <row r="74" spans="1:17" ht="15" customHeight="1" x14ac:dyDescent="0.25">
      <c r="A74" s="97"/>
      <c r="B74" s="94"/>
      <c r="C74" s="94"/>
      <c r="D74" s="58" t="s">
        <v>408</v>
      </c>
      <c r="E74" s="59" t="s">
        <v>407</v>
      </c>
      <c r="F74" s="62" t="s">
        <v>511</v>
      </c>
      <c r="G74" s="56">
        <v>0</v>
      </c>
      <c r="H74" s="57" t="s">
        <v>471</v>
      </c>
      <c r="I74" s="56">
        <v>0</v>
      </c>
      <c r="J74" s="57" t="s">
        <v>470</v>
      </c>
      <c r="K74" s="56">
        <v>0</v>
      </c>
      <c r="L74" s="57" t="s">
        <v>510</v>
      </c>
      <c r="M74" s="56">
        <v>0</v>
      </c>
      <c r="N74" s="57" t="s">
        <v>479</v>
      </c>
      <c r="O74" s="56">
        <v>131653</v>
      </c>
      <c r="P74" s="55"/>
      <c r="Q74" s="54"/>
    </row>
    <row r="75" spans="1:17" ht="15" customHeight="1" x14ac:dyDescent="0.25">
      <c r="A75" s="97"/>
      <c r="B75" s="94"/>
      <c r="C75" s="94"/>
      <c r="D75" s="58" t="s">
        <v>406</v>
      </c>
      <c r="E75" s="59" t="s">
        <v>405</v>
      </c>
      <c r="F75" s="62" t="s">
        <v>511</v>
      </c>
      <c r="G75" s="56">
        <v>110</v>
      </c>
      <c r="H75" s="57" t="s">
        <v>471</v>
      </c>
      <c r="I75" s="56">
        <v>144</v>
      </c>
      <c r="J75" s="57" t="s">
        <v>470</v>
      </c>
      <c r="K75" s="56">
        <v>129</v>
      </c>
      <c r="L75" s="57" t="s">
        <v>510</v>
      </c>
      <c r="M75" s="56">
        <v>72</v>
      </c>
      <c r="N75" s="57" t="s">
        <v>479</v>
      </c>
      <c r="O75" s="56">
        <v>39</v>
      </c>
      <c r="P75" s="55"/>
      <c r="Q75" s="54"/>
    </row>
    <row r="76" spans="1:17" ht="30" customHeight="1" x14ac:dyDescent="0.25">
      <c r="A76" s="97"/>
      <c r="B76" s="94"/>
      <c r="C76" s="94"/>
      <c r="D76" s="58" t="s">
        <v>542</v>
      </c>
      <c r="E76" s="59" t="s">
        <v>541</v>
      </c>
      <c r="F76" s="59"/>
      <c r="G76" s="56"/>
      <c r="H76" s="58"/>
      <c r="I76" s="56"/>
      <c r="J76" s="57"/>
      <c r="K76" s="56"/>
      <c r="L76" s="57"/>
      <c r="M76" s="56"/>
      <c r="N76" s="57" t="s">
        <v>479</v>
      </c>
      <c r="O76" s="56">
        <v>14519</v>
      </c>
      <c r="P76" s="55"/>
      <c r="Q76" s="54"/>
    </row>
    <row r="77" spans="1:17" ht="15" customHeight="1" x14ac:dyDescent="0.25">
      <c r="A77" s="97"/>
      <c r="B77" s="94"/>
      <c r="C77" s="94"/>
      <c r="D77" s="58" t="s">
        <v>520</v>
      </c>
      <c r="E77" s="59" t="s">
        <v>405</v>
      </c>
      <c r="F77" s="62" t="s">
        <v>511</v>
      </c>
      <c r="G77" s="56">
        <v>682</v>
      </c>
      <c r="H77" s="58"/>
      <c r="I77" s="56"/>
      <c r="J77" s="57" t="s">
        <v>470</v>
      </c>
      <c r="K77" s="56">
        <v>1082</v>
      </c>
      <c r="L77" s="57" t="s">
        <v>510</v>
      </c>
      <c r="M77" s="56">
        <v>1326</v>
      </c>
      <c r="N77" s="57" t="s">
        <v>479</v>
      </c>
      <c r="O77" s="56">
        <v>1465</v>
      </c>
      <c r="P77" s="55"/>
      <c r="Q77" s="54"/>
    </row>
    <row r="78" spans="1:17" ht="15" customHeight="1" x14ac:dyDescent="0.25">
      <c r="A78" s="97"/>
      <c r="B78" s="94"/>
      <c r="C78" s="94"/>
      <c r="D78" s="58" t="s">
        <v>404</v>
      </c>
      <c r="E78" s="59" t="s">
        <v>403</v>
      </c>
      <c r="F78" s="62" t="s">
        <v>511</v>
      </c>
      <c r="G78" s="56">
        <v>0</v>
      </c>
      <c r="H78" s="57" t="s">
        <v>471</v>
      </c>
      <c r="I78" s="56">
        <v>0</v>
      </c>
      <c r="J78" s="57" t="s">
        <v>470</v>
      </c>
      <c r="K78" s="56">
        <v>0</v>
      </c>
      <c r="L78" s="57" t="s">
        <v>510</v>
      </c>
      <c r="M78" s="56">
        <v>110340</v>
      </c>
      <c r="N78" s="57" t="s">
        <v>479</v>
      </c>
      <c r="O78" s="56">
        <v>188719</v>
      </c>
      <c r="P78" s="55"/>
      <c r="Q78" s="54"/>
    </row>
    <row r="79" spans="1:17" ht="15" customHeight="1" x14ac:dyDescent="0.25">
      <c r="A79" s="97"/>
      <c r="B79" s="94"/>
      <c r="C79" s="94"/>
      <c r="D79" s="58" t="s">
        <v>402</v>
      </c>
      <c r="E79" s="59" t="s">
        <v>401</v>
      </c>
      <c r="F79" s="62" t="s">
        <v>511</v>
      </c>
      <c r="G79" s="56">
        <v>0</v>
      </c>
      <c r="H79" s="57" t="s">
        <v>471</v>
      </c>
      <c r="I79" s="56">
        <v>0</v>
      </c>
      <c r="J79" s="57" t="s">
        <v>470</v>
      </c>
      <c r="K79" s="56">
        <v>0</v>
      </c>
      <c r="L79" s="57" t="s">
        <v>510</v>
      </c>
      <c r="M79" s="56">
        <v>10500</v>
      </c>
      <c r="N79" s="57" t="s">
        <v>479</v>
      </c>
      <c r="O79" s="56">
        <v>16634</v>
      </c>
      <c r="P79" s="55"/>
      <c r="Q79" s="54"/>
    </row>
    <row r="80" spans="1:17" ht="15" customHeight="1" x14ac:dyDescent="0.25">
      <c r="A80" s="97"/>
      <c r="B80" s="94"/>
      <c r="C80" s="94"/>
      <c r="D80" s="58" t="s">
        <v>400</v>
      </c>
      <c r="E80" s="59" t="s">
        <v>399</v>
      </c>
      <c r="F80" s="59"/>
      <c r="G80" s="56"/>
      <c r="H80" s="58"/>
      <c r="I80" s="56"/>
      <c r="J80" s="57" t="s">
        <v>470</v>
      </c>
      <c r="K80" s="56">
        <v>0</v>
      </c>
      <c r="L80" s="57" t="s">
        <v>510</v>
      </c>
      <c r="M80" s="56">
        <v>23056</v>
      </c>
      <c r="N80" s="57" t="s">
        <v>479</v>
      </c>
      <c r="O80" s="56">
        <v>19321</v>
      </c>
      <c r="P80" s="55"/>
      <c r="Q80" s="54"/>
    </row>
    <row r="81" spans="1:17" ht="15" customHeight="1" x14ac:dyDescent="0.25">
      <c r="A81" s="97"/>
      <c r="B81" s="94"/>
      <c r="C81" s="94"/>
      <c r="D81" s="58" t="s">
        <v>398</v>
      </c>
      <c r="E81" s="59" t="s">
        <v>397</v>
      </c>
      <c r="F81" s="59"/>
      <c r="G81" s="56"/>
      <c r="H81" s="58"/>
      <c r="I81" s="56"/>
      <c r="J81" s="57"/>
      <c r="K81" s="56"/>
      <c r="L81" s="57" t="s">
        <v>510</v>
      </c>
      <c r="M81" s="56">
        <v>5451</v>
      </c>
      <c r="N81" s="57" t="s">
        <v>479</v>
      </c>
      <c r="O81" s="56">
        <v>18020</v>
      </c>
      <c r="P81" s="55"/>
      <c r="Q81" s="54"/>
    </row>
    <row r="82" spans="1:17" ht="15" customHeight="1" x14ac:dyDescent="0.25">
      <c r="A82" s="97"/>
      <c r="B82" s="94"/>
      <c r="C82" s="94"/>
      <c r="D82" s="58" t="s">
        <v>396</v>
      </c>
      <c r="E82" s="59" t="s">
        <v>395</v>
      </c>
      <c r="F82" s="62" t="s">
        <v>511</v>
      </c>
      <c r="G82" s="56">
        <v>0</v>
      </c>
      <c r="H82" s="57" t="s">
        <v>471</v>
      </c>
      <c r="I82" s="56">
        <v>0</v>
      </c>
      <c r="J82" s="57" t="s">
        <v>470</v>
      </c>
      <c r="K82" s="56">
        <v>0</v>
      </c>
      <c r="L82" s="57" t="s">
        <v>510</v>
      </c>
      <c r="M82" s="56">
        <v>64262</v>
      </c>
      <c r="N82" s="57" t="s">
        <v>479</v>
      </c>
      <c r="O82" s="56">
        <v>68135</v>
      </c>
      <c r="P82" s="55"/>
      <c r="Q82" s="54"/>
    </row>
    <row r="83" spans="1:17" ht="15" customHeight="1" x14ac:dyDescent="0.25">
      <c r="A83" s="97"/>
      <c r="B83" s="94"/>
      <c r="C83" s="94"/>
      <c r="D83" s="58" t="s">
        <v>394</v>
      </c>
      <c r="E83" s="59" t="s">
        <v>393</v>
      </c>
      <c r="F83" s="62" t="s">
        <v>511</v>
      </c>
      <c r="G83" s="56">
        <v>0</v>
      </c>
      <c r="H83" s="57" t="s">
        <v>471</v>
      </c>
      <c r="I83" s="56">
        <v>0</v>
      </c>
      <c r="J83" s="57" t="s">
        <v>470</v>
      </c>
      <c r="K83" s="56">
        <v>0</v>
      </c>
      <c r="L83" s="57" t="s">
        <v>510</v>
      </c>
      <c r="M83" s="56">
        <v>6441</v>
      </c>
      <c r="N83" s="57" t="s">
        <v>479</v>
      </c>
      <c r="O83" s="56">
        <v>3187</v>
      </c>
      <c r="P83" s="55"/>
      <c r="Q83" s="54"/>
    </row>
    <row r="84" spans="1:17" ht="15" customHeight="1" x14ac:dyDescent="0.25">
      <c r="A84" s="97"/>
      <c r="B84" s="94"/>
      <c r="C84" s="94"/>
      <c r="D84" s="58" t="s">
        <v>392</v>
      </c>
      <c r="E84" s="59" t="s">
        <v>391</v>
      </c>
      <c r="F84" s="59"/>
      <c r="G84" s="56"/>
      <c r="H84" s="58"/>
      <c r="I84" s="56"/>
      <c r="J84" s="57" t="s">
        <v>470</v>
      </c>
      <c r="K84" s="56">
        <v>0</v>
      </c>
      <c r="L84" s="57" t="s">
        <v>510</v>
      </c>
      <c r="M84" s="56">
        <v>10237</v>
      </c>
      <c r="N84" s="57" t="s">
        <v>479</v>
      </c>
      <c r="O84" s="56">
        <v>8143</v>
      </c>
      <c r="P84" s="55"/>
      <c r="Q84" s="54"/>
    </row>
    <row r="85" spans="1:17" ht="15" customHeight="1" x14ac:dyDescent="0.25">
      <c r="A85" s="97"/>
      <c r="B85" s="94"/>
      <c r="C85" s="94"/>
      <c r="D85" s="58" t="s">
        <v>390</v>
      </c>
      <c r="E85" s="59" t="s">
        <v>389</v>
      </c>
      <c r="F85" s="59"/>
      <c r="G85" s="56"/>
      <c r="H85" s="58"/>
      <c r="I85" s="56"/>
      <c r="J85" s="57"/>
      <c r="K85" s="56"/>
      <c r="L85" s="57" t="s">
        <v>510</v>
      </c>
      <c r="M85" s="56">
        <v>542</v>
      </c>
      <c r="N85" s="57" t="s">
        <v>479</v>
      </c>
      <c r="O85" s="56">
        <v>1007</v>
      </c>
      <c r="P85" s="55"/>
      <c r="Q85" s="54"/>
    </row>
    <row r="86" spans="1:17" ht="15" customHeight="1" x14ac:dyDescent="0.25">
      <c r="A86" s="97"/>
      <c r="B86" s="94"/>
      <c r="C86" s="95"/>
      <c r="D86" s="58" t="s">
        <v>388</v>
      </c>
      <c r="E86" s="59" t="s">
        <v>387</v>
      </c>
      <c r="F86" s="62" t="s">
        <v>511</v>
      </c>
      <c r="G86" s="56">
        <v>184810</v>
      </c>
      <c r="H86" s="57" t="s">
        <v>471</v>
      </c>
      <c r="I86" s="56">
        <v>369640</v>
      </c>
      <c r="J86" s="57" t="s">
        <v>470</v>
      </c>
      <c r="K86" s="56">
        <v>411447</v>
      </c>
      <c r="L86" s="57" t="s">
        <v>510</v>
      </c>
      <c r="M86" s="56">
        <v>105061</v>
      </c>
      <c r="N86" s="57" t="s">
        <v>479</v>
      </c>
      <c r="O86" s="56">
        <v>274394</v>
      </c>
      <c r="P86" s="55"/>
      <c r="Q86" s="54"/>
    </row>
    <row r="87" spans="1:17" ht="30" customHeight="1" x14ac:dyDescent="0.25">
      <c r="A87" s="97"/>
      <c r="B87" s="94"/>
      <c r="C87" s="93" t="s">
        <v>386</v>
      </c>
      <c r="D87" s="58" t="s">
        <v>540</v>
      </c>
      <c r="E87" s="59" t="s">
        <v>539</v>
      </c>
      <c r="F87" s="62" t="s">
        <v>511</v>
      </c>
      <c r="G87" s="56">
        <v>1537.5</v>
      </c>
      <c r="H87" s="60">
        <v>43708</v>
      </c>
      <c r="I87" s="56">
        <v>1958.32</v>
      </c>
      <c r="J87" s="57" t="s">
        <v>465</v>
      </c>
      <c r="K87" s="56">
        <v>725.55</v>
      </c>
      <c r="L87" s="57"/>
      <c r="M87" s="56"/>
      <c r="N87" s="57"/>
      <c r="O87" s="56"/>
      <c r="P87" s="55"/>
      <c r="Q87" s="54"/>
    </row>
    <row r="88" spans="1:17" ht="30" customHeight="1" x14ac:dyDescent="0.25">
      <c r="A88" s="97"/>
      <c r="B88" s="94"/>
      <c r="C88" s="94"/>
      <c r="D88" s="58" t="s">
        <v>538</v>
      </c>
      <c r="E88" s="59" t="s">
        <v>537</v>
      </c>
      <c r="F88" s="59"/>
      <c r="G88" s="56"/>
      <c r="H88" s="57" t="s">
        <v>471</v>
      </c>
      <c r="I88" s="56">
        <v>263921.40000000002</v>
      </c>
      <c r="J88" s="57" t="s">
        <v>470</v>
      </c>
      <c r="K88" s="56">
        <v>253068</v>
      </c>
      <c r="L88" s="57"/>
      <c r="M88" s="56"/>
      <c r="N88" s="57"/>
      <c r="O88" s="56"/>
      <c r="P88" s="55"/>
      <c r="Q88" s="54"/>
    </row>
    <row r="89" spans="1:17" ht="30" customHeight="1" x14ac:dyDescent="0.25">
      <c r="A89" s="97"/>
      <c r="B89" s="94"/>
      <c r="C89" s="94"/>
      <c r="D89" s="58" t="s">
        <v>536</v>
      </c>
      <c r="E89" s="59" t="s">
        <v>535</v>
      </c>
      <c r="F89" s="59"/>
      <c r="G89" s="56"/>
      <c r="H89" s="60">
        <v>43708</v>
      </c>
      <c r="I89" s="56">
        <v>1652</v>
      </c>
      <c r="J89" s="57" t="s">
        <v>465</v>
      </c>
      <c r="K89" s="56">
        <v>595.5</v>
      </c>
      <c r="L89" s="57"/>
      <c r="M89" s="56"/>
      <c r="N89" s="57"/>
      <c r="O89" s="56"/>
      <c r="P89" s="55"/>
      <c r="Q89" s="54"/>
    </row>
    <row r="90" spans="1:17" ht="15" customHeight="1" x14ac:dyDescent="0.25">
      <c r="A90" s="97"/>
      <c r="B90" s="94"/>
      <c r="C90" s="94"/>
      <c r="D90" s="58" t="s">
        <v>534</v>
      </c>
      <c r="E90" s="59" t="s">
        <v>533</v>
      </c>
      <c r="F90" s="59"/>
      <c r="G90" s="56"/>
      <c r="H90" s="57" t="s">
        <v>471</v>
      </c>
      <c r="I90" s="56">
        <v>38572.800000000003</v>
      </c>
      <c r="J90" s="57" t="s">
        <v>470</v>
      </c>
      <c r="K90" s="56">
        <v>202454.48</v>
      </c>
      <c r="L90" s="57"/>
      <c r="M90" s="56"/>
      <c r="N90" s="57"/>
      <c r="O90" s="56"/>
      <c r="P90" s="55"/>
      <c r="Q90" s="54"/>
    </row>
    <row r="91" spans="1:17" ht="15" customHeight="1" x14ac:dyDescent="0.25">
      <c r="A91" s="97"/>
      <c r="B91" s="94"/>
      <c r="C91" s="94"/>
      <c r="D91" s="58" t="s">
        <v>532</v>
      </c>
      <c r="E91" s="59" t="s">
        <v>531</v>
      </c>
      <c r="F91" s="59"/>
      <c r="G91" s="56"/>
      <c r="H91" s="58"/>
      <c r="I91" s="56"/>
      <c r="J91" s="57" t="s">
        <v>465</v>
      </c>
      <c r="K91" s="56">
        <v>78</v>
      </c>
      <c r="L91" s="57"/>
      <c r="M91" s="56"/>
      <c r="N91" s="57"/>
      <c r="O91" s="56"/>
      <c r="P91" s="55"/>
      <c r="Q91" s="54"/>
    </row>
    <row r="92" spans="1:17" ht="15" customHeight="1" x14ac:dyDescent="0.25">
      <c r="A92" s="97"/>
      <c r="B92" s="94"/>
      <c r="C92" s="94"/>
      <c r="D92" s="58" t="s">
        <v>530</v>
      </c>
      <c r="E92" s="59" t="s">
        <v>529</v>
      </c>
      <c r="F92" s="59"/>
      <c r="G92" s="56"/>
      <c r="H92" s="58"/>
      <c r="I92" s="56"/>
      <c r="J92" s="57"/>
      <c r="K92" s="56"/>
      <c r="L92" s="57"/>
      <c r="M92" s="56"/>
      <c r="N92" s="57" t="s">
        <v>479</v>
      </c>
      <c r="O92" s="56">
        <v>2897740.98</v>
      </c>
      <c r="P92" s="55"/>
      <c r="Q92" s="54"/>
    </row>
    <row r="93" spans="1:17" ht="15" customHeight="1" x14ac:dyDescent="0.25">
      <c r="A93" s="97"/>
      <c r="B93" s="94"/>
      <c r="C93" s="94"/>
      <c r="D93" s="58" t="s">
        <v>528</v>
      </c>
      <c r="E93" s="59" t="s">
        <v>527</v>
      </c>
      <c r="F93" s="59"/>
      <c r="G93" s="56"/>
      <c r="H93" s="58"/>
      <c r="I93" s="56"/>
      <c r="J93" s="57"/>
      <c r="K93" s="56"/>
      <c r="L93" s="57"/>
      <c r="M93" s="56"/>
      <c r="N93" s="57" t="s">
        <v>479</v>
      </c>
      <c r="O93" s="56">
        <v>160405.01999999999</v>
      </c>
      <c r="P93" s="55"/>
      <c r="Q93" s="54"/>
    </row>
    <row r="94" spans="1:17" ht="15" customHeight="1" x14ac:dyDescent="0.25">
      <c r="A94" s="97"/>
      <c r="B94" s="94"/>
      <c r="C94" s="94"/>
      <c r="D94" s="58" t="s">
        <v>526</v>
      </c>
      <c r="E94" s="59" t="s">
        <v>525</v>
      </c>
      <c r="F94" s="59"/>
      <c r="G94" s="56"/>
      <c r="H94" s="58"/>
      <c r="I94" s="56"/>
      <c r="J94" s="57"/>
      <c r="K94" s="56"/>
      <c r="L94" s="57"/>
      <c r="M94" s="56"/>
      <c r="N94" s="57" t="s">
        <v>479</v>
      </c>
      <c r="O94" s="56">
        <v>2508028.44</v>
      </c>
      <c r="P94" s="55"/>
      <c r="Q94" s="54"/>
    </row>
    <row r="95" spans="1:17" ht="15" customHeight="1" x14ac:dyDescent="0.25">
      <c r="A95" s="97"/>
      <c r="B95" s="94"/>
      <c r="C95" s="94"/>
      <c r="D95" s="58" t="s">
        <v>524</v>
      </c>
      <c r="E95" s="59" t="s">
        <v>441</v>
      </c>
      <c r="F95" s="59"/>
      <c r="G95" s="56"/>
      <c r="H95" s="57" t="s">
        <v>471</v>
      </c>
      <c r="I95" s="56">
        <v>144</v>
      </c>
      <c r="J95" s="57"/>
      <c r="K95" s="56"/>
      <c r="L95" s="57"/>
      <c r="M95" s="56"/>
      <c r="N95" s="57"/>
      <c r="O95" s="56"/>
      <c r="P95" s="55"/>
      <c r="Q95" s="54"/>
    </row>
    <row r="96" spans="1:17" ht="15" customHeight="1" x14ac:dyDescent="0.25">
      <c r="A96" s="97"/>
      <c r="B96" s="94"/>
      <c r="C96" s="94"/>
      <c r="D96" s="58" t="s">
        <v>523</v>
      </c>
      <c r="E96" s="59" t="s">
        <v>435</v>
      </c>
      <c r="F96" s="59"/>
      <c r="G96" s="56"/>
      <c r="H96" s="57" t="s">
        <v>471</v>
      </c>
      <c r="I96" s="56">
        <v>144</v>
      </c>
      <c r="J96" s="57"/>
      <c r="K96" s="56"/>
      <c r="L96" s="57"/>
      <c r="M96" s="56"/>
      <c r="N96" s="57"/>
      <c r="O96" s="56"/>
      <c r="P96" s="55"/>
      <c r="Q96" s="54"/>
    </row>
    <row r="97" spans="1:17" ht="15" customHeight="1" x14ac:dyDescent="0.25">
      <c r="A97" s="97"/>
      <c r="B97" s="94"/>
      <c r="C97" s="94"/>
      <c r="D97" s="58" t="s">
        <v>522</v>
      </c>
      <c r="E97" s="59" t="s">
        <v>429</v>
      </c>
      <c r="F97" s="59"/>
      <c r="G97" s="56"/>
      <c r="H97" s="57" t="s">
        <v>471</v>
      </c>
      <c r="I97" s="56">
        <v>144</v>
      </c>
      <c r="J97" s="57"/>
      <c r="K97" s="56"/>
      <c r="L97" s="57"/>
      <c r="M97" s="56"/>
      <c r="N97" s="57"/>
      <c r="O97" s="56"/>
      <c r="P97" s="55"/>
      <c r="Q97" s="54"/>
    </row>
    <row r="98" spans="1:17" ht="15" customHeight="1" x14ac:dyDescent="0.25">
      <c r="A98" s="97"/>
      <c r="B98" s="94"/>
      <c r="C98" s="94"/>
      <c r="D98" s="58" t="s">
        <v>521</v>
      </c>
      <c r="E98" s="59" t="s">
        <v>411</v>
      </c>
      <c r="F98" s="59"/>
      <c r="G98" s="56"/>
      <c r="H98" s="57" t="s">
        <v>471</v>
      </c>
      <c r="I98" s="56">
        <v>197</v>
      </c>
      <c r="J98" s="57"/>
      <c r="K98" s="56"/>
      <c r="L98" s="57"/>
      <c r="M98" s="56"/>
      <c r="N98" s="57"/>
      <c r="O98" s="56"/>
      <c r="P98" s="55"/>
      <c r="Q98" s="54"/>
    </row>
    <row r="99" spans="1:17" ht="15" customHeight="1" x14ac:dyDescent="0.25">
      <c r="A99" s="97"/>
      <c r="B99" s="94"/>
      <c r="C99" s="94"/>
      <c r="D99" s="58" t="s">
        <v>520</v>
      </c>
      <c r="E99" s="59" t="s">
        <v>405</v>
      </c>
      <c r="F99" s="59"/>
      <c r="G99" s="56"/>
      <c r="H99" s="57" t="s">
        <v>471</v>
      </c>
      <c r="I99" s="56">
        <v>1082</v>
      </c>
      <c r="J99" s="57"/>
      <c r="K99" s="56"/>
      <c r="L99" s="57"/>
      <c r="M99" s="56"/>
      <c r="N99" s="57"/>
      <c r="O99" s="56"/>
      <c r="P99" s="55"/>
      <c r="Q99" s="54"/>
    </row>
    <row r="100" spans="1:17" ht="15" customHeight="1" x14ac:dyDescent="0.25">
      <c r="A100" s="97"/>
      <c r="B100" s="94"/>
      <c r="C100" s="94"/>
      <c r="D100" s="58" t="s">
        <v>382</v>
      </c>
      <c r="E100" s="59" t="s">
        <v>381</v>
      </c>
      <c r="F100" s="62" t="s">
        <v>511</v>
      </c>
      <c r="G100" s="56">
        <v>6</v>
      </c>
      <c r="H100" s="60">
        <v>43799</v>
      </c>
      <c r="I100" s="56">
        <v>11</v>
      </c>
      <c r="J100" s="57" t="s">
        <v>470</v>
      </c>
      <c r="K100" s="56">
        <v>12</v>
      </c>
      <c r="L100" s="57" t="s">
        <v>510</v>
      </c>
      <c r="M100" s="56">
        <v>6</v>
      </c>
      <c r="N100" s="57" t="s">
        <v>479</v>
      </c>
      <c r="O100" s="56">
        <v>6</v>
      </c>
      <c r="P100" s="55"/>
      <c r="Q100" s="54"/>
    </row>
    <row r="101" spans="1:17" ht="15" customHeight="1" x14ac:dyDescent="0.25">
      <c r="A101" s="97"/>
      <c r="B101" s="94"/>
      <c r="C101" s="94"/>
      <c r="D101" s="58" t="s">
        <v>380</v>
      </c>
      <c r="E101" s="59" t="s">
        <v>379</v>
      </c>
      <c r="F101" s="62" t="s">
        <v>511</v>
      </c>
      <c r="G101" s="56">
        <v>0</v>
      </c>
      <c r="H101" s="57" t="s">
        <v>471</v>
      </c>
      <c r="I101" s="56">
        <v>0</v>
      </c>
      <c r="J101" s="57" t="s">
        <v>470</v>
      </c>
      <c r="K101" s="56">
        <v>0</v>
      </c>
      <c r="L101" s="57" t="s">
        <v>510</v>
      </c>
      <c r="M101" s="56">
        <v>0</v>
      </c>
      <c r="N101" s="57" t="s">
        <v>479</v>
      </c>
      <c r="O101" s="56">
        <v>0</v>
      </c>
      <c r="P101" s="55"/>
      <c r="Q101" s="54"/>
    </row>
    <row r="102" spans="1:17" ht="15" customHeight="1" x14ac:dyDescent="0.25">
      <c r="A102" s="97"/>
      <c r="B102" s="94"/>
      <c r="C102" s="94"/>
      <c r="D102" s="58" t="s">
        <v>378</v>
      </c>
      <c r="E102" s="59" t="s">
        <v>377</v>
      </c>
      <c r="F102" s="62" t="s">
        <v>511</v>
      </c>
      <c r="G102" s="56">
        <v>0</v>
      </c>
      <c r="H102" s="57" t="s">
        <v>471</v>
      </c>
      <c r="I102" s="56">
        <v>0</v>
      </c>
      <c r="J102" s="57" t="s">
        <v>470</v>
      </c>
      <c r="K102" s="56">
        <v>0</v>
      </c>
      <c r="L102" s="57" t="s">
        <v>510</v>
      </c>
      <c r="M102" s="56">
        <v>0</v>
      </c>
      <c r="N102" s="57" t="s">
        <v>479</v>
      </c>
      <c r="O102" s="56">
        <v>0</v>
      </c>
      <c r="P102" s="55"/>
      <c r="Q102" s="54"/>
    </row>
    <row r="103" spans="1:17" ht="15" customHeight="1" x14ac:dyDescent="0.25">
      <c r="A103" s="97"/>
      <c r="B103" s="94"/>
      <c r="C103" s="94"/>
      <c r="D103" s="58" t="s">
        <v>376</v>
      </c>
      <c r="E103" s="59" t="s">
        <v>375</v>
      </c>
      <c r="F103" s="62" t="s">
        <v>511</v>
      </c>
      <c r="G103" s="56">
        <v>0</v>
      </c>
      <c r="H103" s="57" t="s">
        <v>471</v>
      </c>
      <c r="I103" s="56">
        <v>0</v>
      </c>
      <c r="J103" s="57" t="s">
        <v>470</v>
      </c>
      <c r="K103" s="56">
        <v>0</v>
      </c>
      <c r="L103" s="57" t="s">
        <v>510</v>
      </c>
      <c r="M103" s="56">
        <v>0</v>
      </c>
      <c r="N103" s="57" t="s">
        <v>479</v>
      </c>
      <c r="O103" s="56">
        <v>0</v>
      </c>
      <c r="P103" s="55"/>
      <c r="Q103" s="54"/>
    </row>
    <row r="104" spans="1:17" ht="15" customHeight="1" x14ac:dyDescent="0.25">
      <c r="A104" s="97"/>
      <c r="B104" s="94"/>
      <c r="C104" s="94"/>
      <c r="D104" s="58" t="s">
        <v>374</v>
      </c>
      <c r="E104" s="59" t="s">
        <v>373</v>
      </c>
      <c r="F104" s="62" t="s">
        <v>511</v>
      </c>
      <c r="G104" s="56">
        <v>0</v>
      </c>
      <c r="H104" s="57" t="s">
        <v>471</v>
      </c>
      <c r="I104" s="56">
        <v>0</v>
      </c>
      <c r="J104" s="57" t="s">
        <v>470</v>
      </c>
      <c r="K104" s="56">
        <v>0</v>
      </c>
      <c r="L104" s="57" t="s">
        <v>510</v>
      </c>
      <c r="M104" s="56">
        <v>0</v>
      </c>
      <c r="N104" s="57" t="s">
        <v>479</v>
      </c>
      <c r="O104" s="56">
        <v>0</v>
      </c>
      <c r="P104" s="55"/>
      <c r="Q104" s="54"/>
    </row>
    <row r="105" spans="1:17" ht="15" customHeight="1" x14ac:dyDescent="0.25">
      <c r="A105" s="97"/>
      <c r="B105" s="94"/>
      <c r="C105" s="94"/>
      <c r="D105" s="58" t="s">
        <v>372</v>
      </c>
      <c r="E105" s="59" t="s">
        <v>371</v>
      </c>
      <c r="F105" s="62" t="s">
        <v>511</v>
      </c>
      <c r="G105" s="56">
        <v>0</v>
      </c>
      <c r="H105" s="57" t="s">
        <v>471</v>
      </c>
      <c r="I105" s="56">
        <v>0</v>
      </c>
      <c r="J105" s="57" t="s">
        <v>470</v>
      </c>
      <c r="K105" s="56">
        <v>0</v>
      </c>
      <c r="L105" s="57" t="s">
        <v>510</v>
      </c>
      <c r="M105" s="56">
        <v>0</v>
      </c>
      <c r="N105" s="57" t="s">
        <v>479</v>
      </c>
      <c r="O105" s="56">
        <v>0</v>
      </c>
      <c r="P105" s="55"/>
      <c r="Q105" s="54"/>
    </row>
    <row r="106" spans="1:17" ht="30" customHeight="1" x14ac:dyDescent="0.25">
      <c r="A106" s="97"/>
      <c r="B106" s="94"/>
      <c r="C106" s="94"/>
      <c r="D106" s="58" t="s">
        <v>370</v>
      </c>
      <c r="E106" s="59" t="s">
        <v>369</v>
      </c>
      <c r="F106" s="59"/>
      <c r="G106" s="56"/>
      <c r="H106" s="58"/>
      <c r="I106" s="56"/>
      <c r="J106" s="57"/>
      <c r="K106" s="56"/>
      <c r="L106" s="57"/>
      <c r="M106" s="56"/>
      <c r="N106" s="57" t="s">
        <v>479</v>
      </c>
      <c r="O106" s="56">
        <v>443</v>
      </c>
      <c r="P106" s="55"/>
      <c r="Q106" s="54"/>
    </row>
    <row r="107" spans="1:17" ht="15" customHeight="1" x14ac:dyDescent="0.25">
      <c r="A107" s="97"/>
      <c r="B107" s="94"/>
      <c r="C107" s="94"/>
      <c r="D107" s="58" t="s">
        <v>368</v>
      </c>
      <c r="E107" s="59" t="s">
        <v>367</v>
      </c>
      <c r="F107" s="62" t="s">
        <v>511</v>
      </c>
      <c r="G107" s="56">
        <v>0</v>
      </c>
      <c r="H107" s="57" t="s">
        <v>471</v>
      </c>
      <c r="I107" s="56">
        <v>0</v>
      </c>
      <c r="J107" s="57" t="s">
        <v>470</v>
      </c>
      <c r="K107" s="56">
        <v>0</v>
      </c>
      <c r="L107" s="57" t="s">
        <v>510</v>
      </c>
      <c r="M107" s="56">
        <v>0</v>
      </c>
      <c r="N107" s="57" t="s">
        <v>479</v>
      </c>
      <c r="O107" s="56">
        <v>0</v>
      </c>
      <c r="P107" s="55"/>
      <c r="Q107" s="54"/>
    </row>
    <row r="108" spans="1:17" ht="15" customHeight="1" x14ac:dyDescent="0.25">
      <c r="A108" s="97"/>
      <c r="B108" s="94"/>
      <c r="C108" s="94"/>
      <c r="D108" s="58" t="s">
        <v>366</v>
      </c>
      <c r="E108" s="59" t="s">
        <v>365</v>
      </c>
      <c r="F108" s="62" t="s">
        <v>511</v>
      </c>
      <c r="G108" s="56">
        <v>0</v>
      </c>
      <c r="H108" s="57" t="s">
        <v>471</v>
      </c>
      <c r="I108" s="56">
        <v>0</v>
      </c>
      <c r="J108" s="57" t="s">
        <v>470</v>
      </c>
      <c r="K108" s="56">
        <v>0</v>
      </c>
      <c r="L108" s="57" t="s">
        <v>510</v>
      </c>
      <c r="M108" s="56">
        <v>0</v>
      </c>
      <c r="N108" s="57" t="s">
        <v>479</v>
      </c>
      <c r="O108" s="56">
        <v>0</v>
      </c>
      <c r="P108" s="55"/>
      <c r="Q108" s="54"/>
    </row>
    <row r="109" spans="1:17" ht="15" customHeight="1" x14ac:dyDescent="0.25">
      <c r="A109" s="97"/>
      <c r="B109" s="94"/>
      <c r="C109" s="94"/>
      <c r="D109" s="58" t="s">
        <v>364</v>
      </c>
      <c r="E109" s="59" t="s">
        <v>363</v>
      </c>
      <c r="F109" s="62" t="s">
        <v>511</v>
      </c>
      <c r="G109" s="56">
        <v>0</v>
      </c>
      <c r="H109" s="57" t="s">
        <v>471</v>
      </c>
      <c r="I109" s="56">
        <v>0</v>
      </c>
      <c r="J109" s="57" t="s">
        <v>470</v>
      </c>
      <c r="K109" s="56">
        <v>0</v>
      </c>
      <c r="L109" s="57" t="s">
        <v>510</v>
      </c>
      <c r="M109" s="56">
        <v>0</v>
      </c>
      <c r="N109" s="57" t="s">
        <v>479</v>
      </c>
      <c r="O109" s="56">
        <v>1086245</v>
      </c>
      <c r="P109" s="55"/>
      <c r="Q109" s="54"/>
    </row>
    <row r="110" spans="1:17" ht="15" customHeight="1" x14ac:dyDescent="0.25">
      <c r="A110" s="97"/>
      <c r="B110" s="94"/>
      <c r="C110" s="94"/>
      <c r="D110" s="58" t="s">
        <v>362</v>
      </c>
      <c r="E110" s="59" t="s">
        <v>361</v>
      </c>
      <c r="F110" s="62" t="s">
        <v>511</v>
      </c>
      <c r="G110" s="56">
        <v>312</v>
      </c>
      <c r="H110" s="57" t="s">
        <v>471</v>
      </c>
      <c r="I110" s="56">
        <v>649</v>
      </c>
      <c r="J110" s="57" t="s">
        <v>470</v>
      </c>
      <c r="K110" s="56">
        <v>649</v>
      </c>
      <c r="L110" s="57" t="s">
        <v>510</v>
      </c>
      <c r="M110" s="56">
        <v>65</v>
      </c>
      <c r="N110" s="57" t="s">
        <v>479</v>
      </c>
      <c r="O110" s="56">
        <v>65</v>
      </c>
      <c r="P110" s="55"/>
      <c r="Q110" s="54"/>
    </row>
    <row r="111" spans="1:17" ht="15" customHeight="1" x14ac:dyDescent="0.25">
      <c r="A111" s="97"/>
      <c r="B111" s="94"/>
      <c r="C111" s="94"/>
      <c r="D111" s="58" t="s">
        <v>360</v>
      </c>
      <c r="E111" s="59" t="s">
        <v>359</v>
      </c>
      <c r="F111" s="62" t="s">
        <v>511</v>
      </c>
      <c r="G111" s="56">
        <v>500726</v>
      </c>
      <c r="H111" s="57" t="s">
        <v>471</v>
      </c>
      <c r="I111" s="56">
        <v>947626</v>
      </c>
      <c r="J111" s="57" t="s">
        <v>470</v>
      </c>
      <c r="K111" s="56">
        <v>867974</v>
      </c>
      <c r="L111" s="57" t="s">
        <v>510</v>
      </c>
      <c r="M111" s="56">
        <v>379641</v>
      </c>
      <c r="N111" s="57" t="s">
        <v>479</v>
      </c>
      <c r="O111" s="56">
        <v>407736</v>
      </c>
      <c r="P111" s="55"/>
      <c r="Q111" s="54"/>
    </row>
    <row r="112" spans="1:17" ht="15" customHeight="1" x14ac:dyDescent="0.25">
      <c r="A112" s="97"/>
      <c r="B112" s="94"/>
      <c r="C112" s="94"/>
      <c r="D112" s="58" t="s">
        <v>358</v>
      </c>
      <c r="E112" s="59" t="s">
        <v>357</v>
      </c>
      <c r="F112" s="62" t="s">
        <v>511</v>
      </c>
      <c r="G112" s="56">
        <v>0</v>
      </c>
      <c r="H112" s="57" t="s">
        <v>471</v>
      </c>
      <c r="I112" s="56">
        <v>0</v>
      </c>
      <c r="J112" s="57" t="s">
        <v>470</v>
      </c>
      <c r="K112" s="56">
        <v>0</v>
      </c>
      <c r="L112" s="57" t="s">
        <v>510</v>
      </c>
      <c r="M112" s="56">
        <v>0</v>
      </c>
      <c r="N112" s="57" t="s">
        <v>479</v>
      </c>
      <c r="O112" s="56">
        <v>0</v>
      </c>
      <c r="P112" s="55"/>
      <c r="Q112" s="54"/>
    </row>
    <row r="113" spans="1:17" ht="15" customHeight="1" x14ac:dyDescent="0.25">
      <c r="A113" s="97"/>
      <c r="B113" s="94"/>
      <c r="C113" s="94"/>
      <c r="D113" s="58" t="s">
        <v>356</v>
      </c>
      <c r="E113" s="59" t="s">
        <v>355</v>
      </c>
      <c r="F113" s="62" t="s">
        <v>511</v>
      </c>
      <c r="G113" s="56">
        <v>632446</v>
      </c>
      <c r="H113" s="57" t="s">
        <v>471</v>
      </c>
      <c r="I113" s="56">
        <v>1094031</v>
      </c>
      <c r="J113" s="57" t="s">
        <v>470</v>
      </c>
      <c r="K113" s="56">
        <v>926720</v>
      </c>
      <c r="L113" s="57" t="s">
        <v>510</v>
      </c>
      <c r="M113" s="56">
        <v>376632</v>
      </c>
      <c r="N113" s="57" t="s">
        <v>479</v>
      </c>
      <c r="O113" s="56">
        <v>445698</v>
      </c>
      <c r="P113" s="55"/>
      <c r="Q113" s="54"/>
    </row>
    <row r="114" spans="1:17" ht="30" customHeight="1" x14ac:dyDescent="0.25">
      <c r="A114" s="97"/>
      <c r="B114" s="94"/>
      <c r="C114" s="94"/>
      <c r="D114" s="58" t="s">
        <v>354</v>
      </c>
      <c r="E114" s="59" t="s">
        <v>353</v>
      </c>
      <c r="F114" s="59"/>
      <c r="G114" s="56"/>
      <c r="H114" s="58"/>
      <c r="I114" s="56"/>
      <c r="J114" s="57"/>
      <c r="K114" s="56"/>
      <c r="L114" s="57"/>
      <c r="M114" s="56"/>
      <c r="N114" s="57" t="s">
        <v>479</v>
      </c>
      <c r="O114" s="56">
        <v>2230</v>
      </c>
      <c r="P114" s="55"/>
      <c r="Q114" s="54"/>
    </row>
    <row r="115" spans="1:17" ht="15" customHeight="1" x14ac:dyDescent="0.25">
      <c r="A115" s="97"/>
      <c r="B115" s="94"/>
      <c r="C115" s="94"/>
      <c r="D115" s="58" t="s">
        <v>352</v>
      </c>
      <c r="E115" s="59" t="s">
        <v>351</v>
      </c>
      <c r="F115" s="62" t="s">
        <v>511</v>
      </c>
      <c r="G115" s="56">
        <v>2596</v>
      </c>
      <c r="H115" s="57" t="s">
        <v>471</v>
      </c>
      <c r="I115" s="56">
        <v>144</v>
      </c>
      <c r="J115" s="57" t="s">
        <v>470</v>
      </c>
      <c r="K115" s="56">
        <v>129</v>
      </c>
      <c r="L115" s="57" t="s">
        <v>510</v>
      </c>
      <c r="M115" s="56">
        <v>72</v>
      </c>
      <c r="N115" s="57" t="s">
        <v>479</v>
      </c>
      <c r="O115" s="56">
        <v>72</v>
      </c>
      <c r="P115" s="55"/>
      <c r="Q115" s="54"/>
    </row>
    <row r="116" spans="1:17" ht="15" customHeight="1" x14ac:dyDescent="0.25">
      <c r="A116" s="97"/>
      <c r="B116" s="94"/>
      <c r="C116" s="94"/>
      <c r="D116" s="58" t="s">
        <v>350</v>
      </c>
      <c r="E116" s="59" t="s">
        <v>349</v>
      </c>
      <c r="F116" s="62" t="s">
        <v>511</v>
      </c>
      <c r="G116" s="56">
        <v>21468</v>
      </c>
      <c r="H116" s="57" t="s">
        <v>471</v>
      </c>
      <c r="I116" s="56">
        <v>25046</v>
      </c>
      <c r="J116" s="57" t="s">
        <v>470</v>
      </c>
      <c r="K116" s="56">
        <v>7514</v>
      </c>
      <c r="L116" s="57" t="s">
        <v>510</v>
      </c>
      <c r="M116" s="56">
        <v>751</v>
      </c>
      <c r="N116" s="57" t="s">
        <v>479</v>
      </c>
      <c r="O116" s="56">
        <v>5260</v>
      </c>
      <c r="P116" s="55"/>
      <c r="Q116" s="54"/>
    </row>
    <row r="117" spans="1:17" ht="15" customHeight="1" x14ac:dyDescent="0.25">
      <c r="A117" s="97"/>
      <c r="B117" s="94"/>
      <c r="C117" s="94"/>
      <c r="D117" s="58" t="s">
        <v>348</v>
      </c>
      <c r="E117" s="59" t="s">
        <v>347</v>
      </c>
      <c r="F117" s="62" t="s">
        <v>511</v>
      </c>
      <c r="G117" s="56">
        <v>0</v>
      </c>
      <c r="H117" s="57" t="s">
        <v>471</v>
      </c>
      <c r="I117" s="56">
        <v>0</v>
      </c>
      <c r="J117" s="57" t="s">
        <v>470</v>
      </c>
      <c r="K117" s="56">
        <v>0</v>
      </c>
      <c r="L117" s="57" t="s">
        <v>510</v>
      </c>
      <c r="M117" s="56">
        <v>0</v>
      </c>
      <c r="N117" s="57" t="s">
        <v>479</v>
      </c>
      <c r="O117" s="56">
        <v>0</v>
      </c>
      <c r="P117" s="55"/>
      <c r="Q117" s="54"/>
    </row>
    <row r="118" spans="1:17" ht="30" customHeight="1" x14ac:dyDescent="0.25">
      <c r="A118" s="97"/>
      <c r="B118" s="94"/>
      <c r="C118" s="94"/>
      <c r="D118" s="58" t="s">
        <v>346</v>
      </c>
      <c r="E118" s="59" t="s">
        <v>345</v>
      </c>
      <c r="F118" s="59"/>
      <c r="G118" s="56"/>
      <c r="H118" s="58"/>
      <c r="I118" s="56"/>
      <c r="J118" s="57"/>
      <c r="K118" s="56"/>
      <c r="L118" s="57"/>
      <c r="M118" s="56"/>
      <c r="N118" s="57" t="s">
        <v>479</v>
      </c>
      <c r="O118" s="56">
        <v>36138</v>
      </c>
      <c r="P118" s="55"/>
      <c r="Q118" s="54"/>
    </row>
    <row r="119" spans="1:17" ht="15" customHeight="1" x14ac:dyDescent="0.25">
      <c r="A119" s="97"/>
      <c r="B119" s="94"/>
      <c r="C119" s="94"/>
      <c r="D119" s="58" t="s">
        <v>344</v>
      </c>
      <c r="E119" s="59" t="s">
        <v>343</v>
      </c>
      <c r="F119" s="62" t="s">
        <v>511</v>
      </c>
      <c r="G119" s="56">
        <v>11682</v>
      </c>
      <c r="H119" s="57" t="s">
        <v>471</v>
      </c>
      <c r="I119" s="56">
        <v>144</v>
      </c>
      <c r="J119" s="57" t="s">
        <v>470</v>
      </c>
      <c r="K119" s="56">
        <v>129</v>
      </c>
      <c r="L119" s="57" t="s">
        <v>510</v>
      </c>
      <c r="M119" s="56">
        <v>72</v>
      </c>
      <c r="N119" s="57" t="s">
        <v>479</v>
      </c>
      <c r="O119" s="56">
        <v>72</v>
      </c>
      <c r="P119" s="55"/>
      <c r="Q119" s="54"/>
    </row>
    <row r="120" spans="1:17" ht="15" customHeight="1" x14ac:dyDescent="0.25">
      <c r="A120" s="97"/>
      <c r="B120" s="94"/>
      <c r="C120" s="94"/>
      <c r="D120" s="58" t="s">
        <v>342</v>
      </c>
      <c r="E120" s="59" t="s">
        <v>341</v>
      </c>
      <c r="F120" s="62" t="s">
        <v>511</v>
      </c>
      <c r="G120" s="56">
        <v>77772</v>
      </c>
      <c r="H120" s="57" t="s">
        <v>471</v>
      </c>
      <c r="I120" s="56">
        <v>219072</v>
      </c>
      <c r="J120" s="57" t="s">
        <v>470</v>
      </c>
      <c r="K120" s="56">
        <v>219072</v>
      </c>
      <c r="L120" s="57" t="s">
        <v>510</v>
      </c>
      <c r="M120" s="56">
        <v>35917</v>
      </c>
      <c r="N120" s="57" t="s">
        <v>479</v>
      </c>
      <c r="O120" s="56">
        <v>69511</v>
      </c>
      <c r="P120" s="55"/>
      <c r="Q120" s="54"/>
    </row>
    <row r="121" spans="1:17" ht="15" customHeight="1" x14ac:dyDescent="0.25">
      <c r="A121" s="97"/>
      <c r="B121" s="94"/>
      <c r="C121" s="94"/>
      <c r="D121" s="58" t="s">
        <v>340</v>
      </c>
      <c r="E121" s="59" t="s">
        <v>339</v>
      </c>
      <c r="F121" s="62" t="s">
        <v>511</v>
      </c>
      <c r="G121" s="56">
        <v>0</v>
      </c>
      <c r="H121" s="57" t="s">
        <v>471</v>
      </c>
      <c r="I121" s="56">
        <v>0</v>
      </c>
      <c r="J121" s="57" t="s">
        <v>470</v>
      </c>
      <c r="K121" s="56">
        <v>0</v>
      </c>
      <c r="L121" s="57" t="s">
        <v>510</v>
      </c>
      <c r="M121" s="56">
        <v>0</v>
      </c>
      <c r="N121" s="57" t="s">
        <v>479</v>
      </c>
      <c r="O121" s="56">
        <v>0</v>
      </c>
      <c r="P121" s="55"/>
      <c r="Q121" s="54"/>
    </row>
    <row r="122" spans="1:17" ht="30" customHeight="1" x14ac:dyDescent="0.25">
      <c r="A122" s="97"/>
      <c r="B122" s="94"/>
      <c r="C122" s="94"/>
      <c r="D122" s="58" t="s">
        <v>338</v>
      </c>
      <c r="E122" s="59" t="s">
        <v>337</v>
      </c>
      <c r="F122" s="62"/>
      <c r="G122" s="56"/>
      <c r="H122" s="58"/>
      <c r="I122" s="56"/>
      <c r="J122" s="57"/>
      <c r="K122" s="56"/>
      <c r="L122" s="57"/>
      <c r="M122" s="56"/>
      <c r="N122" s="57" t="s">
        <v>479</v>
      </c>
      <c r="O122" s="56">
        <v>28088</v>
      </c>
      <c r="P122" s="55"/>
      <c r="Q122" s="54"/>
    </row>
    <row r="123" spans="1:17" ht="30" customHeight="1" x14ac:dyDescent="0.25">
      <c r="A123" s="97"/>
      <c r="B123" s="94"/>
      <c r="C123" s="94"/>
      <c r="D123" s="58" t="s">
        <v>519</v>
      </c>
      <c r="E123" s="59" t="s">
        <v>518</v>
      </c>
      <c r="F123" s="62" t="s">
        <v>511</v>
      </c>
      <c r="G123" s="56">
        <v>244328</v>
      </c>
      <c r="H123" s="57" t="s">
        <v>471</v>
      </c>
      <c r="I123" s="56">
        <v>393031</v>
      </c>
      <c r="J123" s="57" t="s">
        <v>470</v>
      </c>
      <c r="K123" s="56">
        <v>22248</v>
      </c>
      <c r="L123" s="57" t="s">
        <v>510</v>
      </c>
      <c r="M123" s="56">
        <v>2225</v>
      </c>
      <c r="N123" s="57"/>
      <c r="O123" s="56"/>
      <c r="P123" s="55"/>
      <c r="Q123" s="54"/>
    </row>
    <row r="124" spans="1:17" ht="30" customHeight="1" x14ac:dyDescent="0.25">
      <c r="A124" s="97"/>
      <c r="B124" s="94"/>
      <c r="C124" s="94"/>
      <c r="D124" s="58" t="s">
        <v>336</v>
      </c>
      <c r="E124" s="59" t="s">
        <v>335</v>
      </c>
      <c r="F124" s="62" t="s">
        <v>511</v>
      </c>
      <c r="G124" s="56">
        <v>0</v>
      </c>
      <c r="H124" s="57" t="s">
        <v>471</v>
      </c>
      <c r="I124" s="56">
        <v>0</v>
      </c>
      <c r="J124" s="57" t="s">
        <v>470</v>
      </c>
      <c r="K124" s="56">
        <v>0</v>
      </c>
      <c r="L124" s="57" t="s">
        <v>510</v>
      </c>
      <c r="M124" s="56">
        <v>0</v>
      </c>
      <c r="N124" s="57" t="s">
        <v>479</v>
      </c>
      <c r="O124" s="56">
        <v>0</v>
      </c>
      <c r="P124" s="55"/>
      <c r="Q124" s="54"/>
    </row>
    <row r="125" spans="1:17" ht="15" customHeight="1" x14ac:dyDescent="0.25">
      <c r="A125" s="97"/>
      <c r="B125" s="94"/>
      <c r="C125" s="95"/>
      <c r="D125" s="58" t="s">
        <v>334</v>
      </c>
      <c r="E125" s="59" t="s">
        <v>23</v>
      </c>
      <c r="F125" s="62" t="s">
        <v>511</v>
      </c>
      <c r="G125" s="56">
        <v>181</v>
      </c>
      <c r="H125" s="57" t="s">
        <v>471</v>
      </c>
      <c r="I125" s="56">
        <v>365</v>
      </c>
      <c r="J125" s="57" t="s">
        <v>470</v>
      </c>
      <c r="K125" s="56">
        <v>366</v>
      </c>
      <c r="L125" s="57" t="s">
        <v>510</v>
      </c>
      <c r="M125" s="56">
        <v>181</v>
      </c>
      <c r="N125" s="57" t="s">
        <v>479</v>
      </c>
      <c r="O125" s="56">
        <v>181</v>
      </c>
      <c r="P125" s="55"/>
      <c r="Q125" s="54"/>
    </row>
    <row r="126" spans="1:17" ht="15" customHeight="1" x14ac:dyDescent="0.25">
      <c r="A126" s="97"/>
      <c r="B126" s="94"/>
      <c r="C126" s="93" t="s">
        <v>333</v>
      </c>
      <c r="D126" s="58" t="s">
        <v>517</v>
      </c>
      <c r="E126" s="59" t="s">
        <v>516</v>
      </c>
      <c r="F126" s="62" t="s">
        <v>511</v>
      </c>
      <c r="G126" s="56">
        <v>1784</v>
      </c>
      <c r="H126" s="57" t="s">
        <v>471</v>
      </c>
      <c r="I126" s="56">
        <v>12</v>
      </c>
      <c r="J126" s="57" t="s">
        <v>470</v>
      </c>
      <c r="K126" s="56">
        <v>12</v>
      </c>
      <c r="L126" s="57"/>
      <c r="M126" s="56"/>
      <c r="N126" s="57"/>
      <c r="O126" s="56"/>
      <c r="P126" s="55"/>
      <c r="Q126" s="54"/>
    </row>
    <row r="127" spans="1:17" ht="15" customHeight="1" x14ac:dyDescent="0.25">
      <c r="A127" s="97"/>
      <c r="B127" s="94"/>
      <c r="C127" s="94"/>
      <c r="D127" s="58" t="s">
        <v>332</v>
      </c>
      <c r="E127" s="59" t="s">
        <v>515</v>
      </c>
      <c r="F127" s="62" t="s">
        <v>511</v>
      </c>
      <c r="G127" s="56">
        <v>27882</v>
      </c>
      <c r="H127" s="57" t="s">
        <v>471</v>
      </c>
      <c r="I127" s="56">
        <v>52003</v>
      </c>
      <c r="J127" s="57" t="s">
        <v>470</v>
      </c>
      <c r="K127" s="56">
        <v>18700</v>
      </c>
      <c r="L127" s="57" t="s">
        <v>510</v>
      </c>
      <c r="M127" s="56">
        <v>6698</v>
      </c>
      <c r="N127" s="57" t="s">
        <v>479</v>
      </c>
      <c r="O127" s="56">
        <v>4470</v>
      </c>
      <c r="P127" s="55"/>
      <c r="Q127" s="54"/>
    </row>
    <row r="128" spans="1:17" ht="15" customHeight="1" x14ac:dyDescent="0.25">
      <c r="A128" s="97"/>
      <c r="B128" s="94"/>
      <c r="C128" s="94"/>
      <c r="D128" s="58" t="s">
        <v>514</v>
      </c>
      <c r="E128" s="59" t="s">
        <v>513</v>
      </c>
      <c r="F128" s="62" t="s">
        <v>511</v>
      </c>
      <c r="G128" s="56">
        <v>12765</v>
      </c>
      <c r="H128" s="57" t="s">
        <v>471</v>
      </c>
      <c r="I128" s="56">
        <v>12</v>
      </c>
      <c r="J128" s="57" t="s">
        <v>470</v>
      </c>
      <c r="K128" s="56">
        <v>12</v>
      </c>
      <c r="L128" s="57"/>
      <c r="M128" s="56"/>
      <c r="N128" s="57"/>
      <c r="O128" s="56"/>
      <c r="P128" s="55"/>
      <c r="Q128" s="54"/>
    </row>
    <row r="129" spans="1:17" ht="15" customHeight="1" x14ac:dyDescent="0.25">
      <c r="A129" s="97"/>
      <c r="B129" s="94"/>
      <c r="C129" s="95"/>
      <c r="D129" s="58" t="s">
        <v>330</v>
      </c>
      <c r="E129" s="59" t="s">
        <v>512</v>
      </c>
      <c r="F129" s="62" t="s">
        <v>511</v>
      </c>
      <c r="G129" s="56">
        <v>427440</v>
      </c>
      <c r="H129" s="57" t="s">
        <v>471</v>
      </c>
      <c r="I129" s="56">
        <v>349950</v>
      </c>
      <c r="J129" s="57" t="s">
        <v>470</v>
      </c>
      <c r="K129" s="56">
        <v>167000</v>
      </c>
      <c r="L129" s="57" t="s">
        <v>510</v>
      </c>
      <c r="M129" s="56">
        <v>34140</v>
      </c>
      <c r="N129" s="57" t="s">
        <v>479</v>
      </c>
      <c r="O129" s="56">
        <v>27648</v>
      </c>
      <c r="P129" s="55"/>
      <c r="Q129" s="54"/>
    </row>
    <row r="130" spans="1:17" ht="30" customHeight="1" x14ac:dyDescent="0.25">
      <c r="A130" s="97"/>
      <c r="B130" s="94"/>
      <c r="C130" s="93" t="s">
        <v>328</v>
      </c>
      <c r="D130" s="58" t="s">
        <v>327</v>
      </c>
      <c r="E130" s="59" t="s">
        <v>326</v>
      </c>
      <c r="F130" s="62" t="s">
        <v>511</v>
      </c>
      <c r="G130" s="56">
        <v>0</v>
      </c>
      <c r="H130" s="57" t="s">
        <v>471</v>
      </c>
      <c r="I130" s="56">
        <v>0</v>
      </c>
      <c r="J130" s="57" t="s">
        <v>470</v>
      </c>
      <c r="K130" s="56">
        <v>0</v>
      </c>
      <c r="L130" s="57" t="s">
        <v>510</v>
      </c>
      <c r="M130" s="56">
        <v>0</v>
      </c>
      <c r="N130" s="57" t="s">
        <v>479</v>
      </c>
      <c r="O130" s="56">
        <v>0</v>
      </c>
      <c r="P130" s="55"/>
      <c r="Q130" s="54"/>
    </row>
    <row r="131" spans="1:17" ht="30" customHeight="1" x14ac:dyDescent="0.25">
      <c r="A131" s="97"/>
      <c r="B131" s="94"/>
      <c r="C131" s="95"/>
      <c r="D131" s="58" t="s">
        <v>325</v>
      </c>
      <c r="E131" s="59" t="s">
        <v>324</v>
      </c>
      <c r="F131" s="62" t="s">
        <v>511</v>
      </c>
      <c r="G131" s="56">
        <v>6</v>
      </c>
      <c r="H131" s="57" t="s">
        <v>471</v>
      </c>
      <c r="I131" s="56">
        <v>12</v>
      </c>
      <c r="J131" s="57" t="s">
        <v>470</v>
      </c>
      <c r="K131" s="56">
        <v>12</v>
      </c>
      <c r="L131" s="57" t="s">
        <v>510</v>
      </c>
      <c r="M131" s="56">
        <v>6</v>
      </c>
      <c r="N131" s="57" t="s">
        <v>479</v>
      </c>
      <c r="O131" s="56">
        <v>6</v>
      </c>
      <c r="P131" s="55"/>
      <c r="Q131" s="54"/>
    </row>
    <row r="132" spans="1:17" ht="15" customHeight="1" x14ac:dyDescent="0.25">
      <c r="A132" s="97"/>
      <c r="B132" s="94"/>
      <c r="C132" s="93" t="s">
        <v>323</v>
      </c>
      <c r="D132" s="58" t="s">
        <v>322</v>
      </c>
      <c r="E132" s="59" t="s">
        <v>74</v>
      </c>
      <c r="F132" s="62" t="s">
        <v>511</v>
      </c>
      <c r="G132" s="56">
        <v>205373</v>
      </c>
      <c r="H132" s="57" t="s">
        <v>471</v>
      </c>
      <c r="I132" s="56">
        <v>416708</v>
      </c>
      <c r="J132" s="57" t="s">
        <v>470</v>
      </c>
      <c r="K132" s="56">
        <v>435238</v>
      </c>
      <c r="L132" s="57" t="s">
        <v>510</v>
      </c>
      <c r="M132" s="56">
        <v>172852</v>
      </c>
      <c r="N132" s="57" t="s">
        <v>479</v>
      </c>
      <c r="O132" s="56">
        <v>168446</v>
      </c>
      <c r="P132" s="55"/>
      <c r="Q132" s="54"/>
    </row>
    <row r="133" spans="1:17" ht="15" customHeight="1" x14ac:dyDescent="0.25">
      <c r="A133" s="97"/>
      <c r="B133" s="94"/>
      <c r="C133" s="94"/>
      <c r="D133" s="58" t="s">
        <v>321</v>
      </c>
      <c r="E133" s="59" t="s">
        <v>320</v>
      </c>
      <c r="F133" s="59"/>
      <c r="G133" s="56"/>
      <c r="H133" s="57" t="s">
        <v>471</v>
      </c>
      <c r="I133" s="56">
        <v>19530</v>
      </c>
      <c r="J133" s="57" t="s">
        <v>470</v>
      </c>
      <c r="K133" s="56">
        <v>25881</v>
      </c>
      <c r="L133" s="57" t="s">
        <v>510</v>
      </c>
      <c r="M133" s="56">
        <v>1680</v>
      </c>
      <c r="N133" s="57" t="s">
        <v>479</v>
      </c>
      <c r="O133" s="56">
        <v>8901</v>
      </c>
      <c r="P133" s="55"/>
      <c r="Q133" s="54"/>
    </row>
    <row r="134" spans="1:17" ht="15" customHeight="1" x14ac:dyDescent="0.25">
      <c r="A134" s="97"/>
      <c r="B134" s="94"/>
      <c r="C134" s="94"/>
      <c r="D134" s="58" t="s">
        <v>319</v>
      </c>
      <c r="E134" s="59" t="s">
        <v>318</v>
      </c>
      <c r="F134" s="62" t="s">
        <v>511</v>
      </c>
      <c r="G134" s="56">
        <v>216396</v>
      </c>
      <c r="H134" s="57" t="s">
        <v>471</v>
      </c>
      <c r="I134" s="56">
        <v>454236</v>
      </c>
      <c r="J134" s="57" t="s">
        <v>470</v>
      </c>
      <c r="K134" s="56">
        <v>490575</v>
      </c>
      <c r="L134" s="57" t="s">
        <v>510</v>
      </c>
      <c r="M134" s="56">
        <v>246456</v>
      </c>
      <c r="N134" s="57" t="s">
        <v>479</v>
      </c>
      <c r="O134" s="56">
        <v>188334</v>
      </c>
      <c r="P134" s="55"/>
      <c r="Q134" s="54"/>
    </row>
    <row r="135" spans="1:17" ht="15" customHeight="1" x14ac:dyDescent="0.25">
      <c r="A135" s="98"/>
      <c r="B135" s="95"/>
      <c r="C135" s="95"/>
      <c r="D135" s="58" t="s">
        <v>317</v>
      </c>
      <c r="E135" s="59" t="s">
        <v>316</v>
      </c>
      <c r="F135" s="59"/>
      <c r="G135" s="56"/>
      <c r="H135" s="57" t="s">
        <v>471</v>
      </c>
      <c r="I135" s="56">
        <v>144</v>
      </c>
      <c r="J135" s="57" t="s">
        <v>470</v>
      </c>
      <c r="K135" s="56">
        <v>10</v>
      </c>
      <c r="L135" s="57" t="s">
        <v>510</v>
      </c>
      <c r="M135" s="56">
        <v>10930</v>
      </c>
      <c r="N135" s="57" t="s">
        <v>479</v>
      </c>
      <c r="O135" s="56">
        <v>5465</v>
      </c>
      <c r="P135" s="55"/>
      <c r="Q135" s="54"/>
    </row>
    <row r="136" spans="1:17" x14ac:dyDescent="0.25">
      <c r="A136" s="53" t="s">
        <v>509</v>
      </c>
      <c r="B136" s="86"/>
      <c r="C136" s="86"/>
      <c r="D136" s="86"/>
      <c r="E136" s="87"/>
      <c r="F136" s="52"/>
      <c r="G136" s="50">
        <v>2651770.5</v>
      </c>
      <c r="H136" s="50"/>
      <c r="I136" s="50">
        <v>4836550.5199999996</v>
      </c>
      <c r="J136" s="51"/>
      <c r="K136" s="50">
        <v>4280803.53</v>
      </c>
      <c r="L136" s="51"/>
      <c r="M136" s="50">
        <v>1928413</v>
      </c>
      <c r="N136" s="51"/>
      <c r="O136" s="50">
        <v>9827218.4399999995</v>
      </c>
      <c r="P136" s="49"/>
      <c r="Q136" s="48"/>
    </row>
    <row r="137" spans="1:17" ht="15" customHeight="1" x14ac:dyDescent="0.25">
      <c r="A137" s="90" t="s">
        <v>508</v>
      </c>
      <c r="B137" s="93" t="s">
        <v>323</v>
      </c>
      <c r="C137" s="93" t="s">
        <v>323</v>
      </c>
      <c r="D137" s="58" t="s">
        <v>507</v>
      </c>
      <c r="E137" s="59" t="s">
        <v>506</v>
      </c>
      <c r="F137" s="62" t="s">
        <v>488</v>
      </c>
      <c r="G137" s="56">
        <v>8324</v>
      </c>
      <c r="H137" s="57" t="s">
        <v>471</v>
      </c>
      <c r="I137" s="56">
        <v>4162</v>
      </c>
      <c r="J137" s="57" t="s">
        <v>470</v>
      </c>
      <c r="K137" s="56">
        <v>2081</v>
      </c>
      <c r="L137" s="57" t="s">
        <v>469</v>
      </c>
      <c r="M137" s="56">
        <v>2880</v>
      </c>
      <c r="N137" s="57" t="s">
        <v>462</v>
      </c>
      <c r="O137" s="56">
        <v>765</v>
      </c>
      <c r="P137" s="55" t="s">
        <v>383</v>
      </c>
      <c r="Q137" s="54">
        <v>765</v>
      </c>
    </row>
    <row r="138" spans="1:17" ht="15" customHeight="1" x14ac:dyDescent="0.25">
      <c r="A138" s="91"/>
      <c r="B138" s="94"/>
      <c r="C138" s="94"/>
      <c r="D138" s="58" t="s">
        <v>505</v>
      </c>
      <c r="E138" s="59" t="s">
        <v>504</v>
      </c>
      <c r="F138" s="59"/>
      <c r="G138" s="56"/>
      <c r="H138" s="57" t="s">
        <v>471</v>
      </c>
      <c r="I138" s="56">
        <v>12</v>
      </c>
      <c r="J138" s="57" t="s">
        <v>470</v>
      </c>
      <c r="K138" s="56">
        <v>12</v>
      </c>
      <c r="L138" s="57" t="s">
        <v>469</v>
      </c>
      <c r="M138" s="56">
        <v>12</v>
      </c>
      <c r="N138" s="57" t="s">
        <v>462</v>
      </c>
      <c r="O138" s="56">
        <v>6</v>
      </c>
      <c r="P138" s="55" t="s">
        <v>383</v>
      </c>
      <c r="Q138" s="54">
        <v>6</v>
      </c>
    </row>
    <row r="139" spans="1:17" ht="15" customHeight="1" x14ac:dyDescent="0.25">
      <c r="A139" s="91"/>
      <c r="B139" s="94"/>
      <c r="C139" s="94"/>
      <c r="D139" s="58" t="s">
        <v>503</v>
      </c>
      <c r="E139" s="59" t="s">
        <v>502</v>
      </c>
      <c r="F139" s="59"/>
      <c r="G139" s="56"/>
      <c r="H139" s="60">
        <v>43708</v>
      </c>
      <c r="I139" s="56">
        <v>4</v>
      </c>
      <c r="J139" s="57" t="s">
        <v>465</v>
      </c>
      <c r="K139" s="56">
        <v>1.5</v>
      </c>
      <c r="L139" s="57"/>
      <c r="M139" s="56"/>
      <c r="N139" s="57"/>
      <c r="O139" s="56"/>
      <c r="P139" s="55"/>
      <c r="Q139" s="54"/>
    </row>
    <row r="140" spans="1:17" ht="15" customHeight="1" x14ac:dyDescent="0.25">
      <c r="A140" s="91"/>
      <c r="B140" s="94"/>
      <c r="C140" s="94"/>
      <c r="D140" s="58" t="s">
        <v>501</v>
      </c>
      <c r="E140" s="59" t="s">
        <v>500</v>
      </c>
      <c r="F140" s="59"/>
      <c r="G140" s="56"/>
      <c r="H140" s="60">
        <v>43708</v>
      </c>
      <c r="I140" s="56">
        <v>4</v>
      </c>
      <c r="J140" s="57" t="s">
        <v>465</v>
      </c>
      <c r="K140" s="56">
        <v>1.5</v>
      </c>
      <c r="L140" s="57"/>
      <c r="M140" s="56"/>
      <c r="N140" s="57"/>
      <c r="O140" s="56"/>
      <c r="P140" s="55"/>
      <c r="Q140" s="54"/>
    </row>
    <row r="141" spans="1:17" ht="15" customHeight="1" x14ac:dyDescent="0.25">
      <c r="A141" s="91"/>
      <c r="B141" s="94"/>
      <c r="C141" s="94"/>
      <c r="D141" s="58" t="s">
        <v>499</v>
      </c>
      <c r="E141" s="59" t="s">
        <v>498</v>
      </c>
      <c r="F141" s="59"/>
      <c r="G141" s="56"/>
      <c r="H141" s="58"/>
      <c r="I141" s="56"/>
      <c r="J141" s="57"/>
      <c r="K141" s="56"/>
      <c r="L141" s="57"/>
      <c r="M141" s="56"/>
      <c r="N141" s="57" t="s">
        <v>462</v>
      </c>
      <c r="O141" s="56">
        <v>6613.5</v>
      </c>
      <c r="P141" s="55" t="s">
        <v>383</v>
      </c>
      <c r="Q141" s="54">
        <v>6357.94</v>
      </c>
    </row>
    <row r="142" spans="1:17" ht="15" customHeight="1" x14ac:dyDescent="0.25">
      <c r="A142" s="92"/>
      <c r="B142" s="95"/>
      <c r="C142" s="95"/>
      <c r="D142" s="58" t="s">
        <v>497</v>
      </c>
      <c r="E142" s="59" t="s">
        <v>496</v>
      </c>
      <c r="F142" s="59"/>
      <c r="G142" s="56"/>
      <c r="H142" s="58"/>
      <c r="I142" s="56"/>
      <c r="J142" s="57"/>
      <c r="K142" s="56"/>
      <c r="L142" s="57"/>
      <c r="M142" s="56"/>
      <c r="N142" s="57" t="s">
        <v>462</v>
      </c>
      <c r="O142" s="56">
        <v>3650.64</v>
      </c>
      <c r="P142" s="55" t="s">
        <v>383</v>
      </c>
      <c r="Q142" s="54">
        <v>3518.27</v>
      </c>
    </row>
    <row r="143" spans="1:17" x14ac:dyDescent="0.25">
      <c r="A143" s="53" t="s">
        <v>495</v>
      </c>
      <c r="B143" s="86"/>
      <c r="C143" s="86"/>
      <c r="D143" s="86"/>
      <c r="E143" s="87"/>
      <c r="F143" s="52"/>
      <c r="G143" s="50">
        <v>8324</v>
      </c>
      <c r="H143" s="50"/>
      <c r="I143" s="50">
        <v>4182</v>
      </c>
      <c r="J143" s="51"/>
      <c r="K143" s="50">
        <v>2096</v>
      </c>
      <c r="L143" s="51"/>
      <c r="M143" s="50">
        <v>2892</v>
      </c>
      <c r="N143" s="51"/>
      <c r="O143" s="50">
        <v>11035.14</v>
      </c>
      <c r="P143" s="49"/>
      <c r="Q143" s="48">
        <v>10647.21</v>
      </c>
    </row>
    <row r="144" spans="1:17" ht="15" customHeight="1" x14ac:dyDescent="0.25">
      <c r="A144" s="90" t="s">
        <v>494</v>
      </c>
      <c r="B144" s="93" t="s">
        <v>493</v>
      </c>
      <c r="C144" s="93" t="s">
        <v>493</v>
      </c>
      <c r="D144" s="58" t="s">
        <v>492</v>
      </c>
      <c r="E144" s="59" t="s">
        <v>491</v>
      </c>
      <c r="F144" s="62" t="s">
        <v>488</v>
      </c>
      <c r="G144" s="56">
        <v>2208</v>
      </c>
      <c r="H144" s="57" t="s">
        <v>471</v>
      </c>
      <c r="I144" s="56">
        <v>1296</v>
      </c>
      <c r="J144" s="57" t="s">
        <v>470</v>
      </c>
      <c r="K144" s="56">
        <v>1166</v>
      </c>
      <c r="L144" s="57" t="s">
        <v>469</v>
      </c>
      <c r="M144" s="56">
        <v>464.51</v>
      </c>
      <c r="N144" s="57" t="s">
        <v>479</v>
      </c>
      <c r="O144" s="56">
        <v>181</v>
      </c>
      <c r="P144" s="55"/>
      <c r="Q144" s="54"/>
    </row>
    <row r="145" spans="1:17" ht="15" customHeight="1" x14ac:dyDescent="0.25">
      <c r="A145" s="91"/>
      <c r="B145" s="94"/>
      <c r="C145" s="94"/>
      <c r="D145" s="58" t="s">
        <v>490</v>
      </c>
      <c r="E145" s="59" t="s">
        <v>489</v>
      </c>
      <c r="F145" s="62" t="s">
        <v>488</v>
      </c>
      <c r="G145" s="56">
        <v>26125</v>
      </c>
      <c r="H145" s="57" t="s">
        <v>471</v>
      </c>
      <c r="I145" s="56">
        <v>67806</v>
      </c>
      <c r="J145" s="57" t="s">
        <v>470</v>
      </c>
      <c r="K145" s="56">
        <v>78003</v>
      </c>
      <c r="L145" s="57" t="s">
        <v>469</v>
      </c>
      <c r="M145" s="56">
        <v>94413.65</v>
      </c>
      <c r="N145" s="57" t="s">
        <v>479</v>
      </c>
      <c r="O145" s="56">
        <v>50787</v>
      </c>
      <c r="P145" s="55" t="s">
        <v>383</v>
      </c>
      <c r="Q145" s="54">
        <v>50787</v>
      </c>
    </row>
    <row r="146" spans="1:17" ht="15" customHeight="1" x14ac:dyDescent="0.25">
      <c r="A146" s="91"/>
      <c r="B146" s="94"/>
      <c r="C146" s="94"/>
      <c r="D146" s="58" t="s">
        <v>487</v>
      </c>
      <c r="E146" s="59" t="s">
        <v>486</v>
      </c>
      <c r="F146" s="61">
        <v>43343</v>
      </c>
      <c r="G146" s="56">
        <v>174</v>
      </c>
      <c r="H146" s="60">
        <v>43708</v>
      </c>
      <c r="I146" s="56">
        <v>169.6</v>
      </c>
      <c r="J146" s="57" t="s">
        <v>465</v>
      </c>
      <c r="K146" s="56">
        <v>80.849999999999994</v>
      </c>
      <c r="L146" s="57"/>
      <c r="M146" s="56"/>
      <c r="N146" s="57"/>
      <c r="O146" s="56"/>
      <c r="P146" s="55"/>
      <c r="Q146" s="54"/>
    </row>
    <row r="147" spans="1:17" ht="15" customHeight="1" x14ac:dyDescent="0.25">
      <c r="A147" s="91"/>
      <c r="B147" s="94"/>
      <c r="C147" s="94"/>
      <c r="D147" s="58" t="s">
        <v>485</v>
      </c>
      <c r="E147" s="59" t="s">
        <v>484</v>
      </c>
      <c r="F147" s="59"/>
      <c r="G147" s="56"/>
      <c r="H147" s="60">
        <v>43708</v>
      </c>
      <c r="I147" s="56">
        <v>128</v>
      </c>
      <c r="J147" s="57" t="s">
        <v>465</v>
      </c>
      <c r="K147" s="56">
        <v>63</v>
      </c>
      <c r="L147" s="57"/>
      <c r="M147" s="56"/>
      <c r="N147" s="57"/>
      <c r="O147" s="56"/>
      <c r="P147" s="55"/>
      <c r="Q147" s="54"/>
    </row>
    <row r="148" spans="1:17" ht="15" customHeight="1" x14ac:dyDescent="0.25">
      <c r="A148" s="91"/>
      <c r="B148" s="94"/>
      <c r="C148" s="94"/>
      <c r="D148" s="58" t="s">
        <v>483</v>
      </c>
      <c r="E148" s="59" t="s">
        <v>482</v>
      </c>
      <c r="F148" s="59"/>
      <c r="G148" s="56"/>
      <c r="H148" s="58"/>
      <c r="I148" s="56"/>
      <c r="J148" s="57"/>
      <c r="K148" s="56"/>
      <c r="L148" s="57"/>
      <c r="M148" s="56"/>
      <c r="N148" s="57" t="s">
        <v>479</v>
      </c>
      <c r="O148" s="56">
        <v>236428.03</v>
      </c>
      <c r="P148" s="55"/>
      <c r="Q148" s="54"/>
    </row>
    <row r="149" spans="1:17" ht="15" customHeight="1" x14ac:dyDescent="0.25">
      <c r="A149" s="92"/>
      <c r="B149" s="95"/>
      <c r="C149" s="95"/>
      <c r="D149" s="58" t="s">
        <v>481</v>
      </c>
      <c r="E149" s="59" t="s">
        <v>480</v>
      </c>
      <c r="F149" s="59"/>
      <c r="G149" s="56"/>
      <c r="H149" s="58"/>
      <c r="I149" s="56"/>
      <c r="J149" s="57"/>
      <c r="K149" s="56"/>
      <c r="L149" s="57"/>
      <c r="M149" s="56"/>
      <c r="N149" s="57" t="s">
        <v>479</v>
      </c>
      <c r="O149" s="56">
        <v>306585.08</v>
      </c>
      <c r="P149" s="55"/>
      <c r="Q149" s="54"/>
    </row>
    <row r="150" spans="1:17" x14ac:dyDescent="0.25">
      <c r="A150" s="53" t="s">
        <v>478</v>
      </c>
      <c r="B150" s="86"/>
      <c r="C150" s="86"/>
      <c r="D150" s="86"/>
      <c r="E150" s="87"/>
      <c r="F150" s="52"/>
      <c r="G150" s="50">
        <v>28507</v>
      </c>
      <c r="H150" s="50"/>
      <c r="I150" s="50">
        <v>69399.600000000006</v>
      </c>
      <c r="J150" s="51"/>
      <c r="K150" s="50">
        <v>79312.850000000006</v>
      </c>
      <c r="L150" s="51"/>
      <c r="M150" s="50">
        <v>94878.159999999989</v>
      </c>
      <c r="N150" s="51"/>
      <c r="O150" s="50">
        <v>593981.1100000001</v>
      </c>
      <c r="P150" s="49"/>
      <c r="Q150" s="48">
        <v>50787</v>
      </c>
    </row>
    <row r="151" spans="1:17" ht="15" customHeight="1" x14ac:dyDescent="0.25">
      <c r="A151" s="90" t="s">
        <v>477</v>
      </c>
      <c r="B151" s="93" t="s">
        <v>476</v>
      </c>
      <c r="C151" s="93" t="s">
        <v>476</v>
      </c>
      <c r="D151" s="58" t="s">
        <v>475</v>
      </c>
      <c r="E151" s="59" t="s">
        <v>474</v>
      </c>
      <c r="F151" s="59"/>
      <c r="G151" s="56"/>
      <c r="H151" s="57" t="s">
        <v>471</v>
      </c>
      <c r="I151" s="56">
        <v>14421</v>
      </c>
      <c r="J151" s="57" t="s">
        <v>470</v>
      </c>
      <c r="K151" s="56">
        <v>18708</v>
      </c>
      <c r="L151" s="57" t="s">
        <v>469</v>
      </c>
      <c r="M151" s="56">
        <v>31091</v>
      </c>
      <c r="N151" s="57" t="s">
        <v>462</v>
      </c>
      <c r="O151" s="56">
        <v>44163</v>
      </c>
      <c r="P151" s="55" t="s">
        <v>468</v>
      </c>
      <c r="Q151" s="54">
        <v>29442</v>
      </c>
    </row>
    <row r="152" spans="1:17" ht="15" customHeight="1" x14ac:dyDescent="0.25">
      <c r="A152" s="91"/>
      <c r="B152" s="94"/>
      <c r="C152" s="94"/>
      <c r="D152" s="58" t="s">
        <v>473</v>
      </c>
      <c r="E152" s="59" t="s">
        <v>472</v>
      </c>
      <c r="F152" s="59"/>
      <c r="G152" s="56"/>
      <c r="H152" s="57" t="s">
        <v>471</v>
      </c>
      <c r="I152" s="56">
        <v>29307</v>
      </c>
      <c r="J152" s="57" t="s">
        <v>470</v>
      </c>
      <c r="K152" s="56">
        <v>25325</v>
      </c>
      <c r="L152" s="57" t="s">
        <v>469</v>
      </c>
      <c r="M152" s="56">
        <v>21820</v>
      </c>
      <c r="N152" s="57" t="s">
        <v>462</v>
      </c>
      <c r="O152" s="56">
        <v>37300</v>
      </c>
      <c r="P152" s="55" t="s">
        <v>468</v>
      </c>
      <c r="Q152" s="54">
        <v>24867</v>
      </c>
    </row>
    <row r="153" spans="1:17" ht="15" customHeight="1" x14ac:dyDescent="0.25">
      <c r="A153" s="91"/>
      <c r="B153" s="94"/>
      <c r="C153" s="94"/>
      <c r="D153" s="58" t="s">
        <v>467</v>
      </c>
      <c r="E153" s="59" t="s">
        <v>466</v>
      </c>
      <c r="F153" s="59"/>
      <c r="G153" s="56"/>
      <c r="H153" s="60">
        <v>43708</v>
      </c>
      <c r="I153" s="56">
        <v>8</v>
      </c>
      <c r="J153" s="57" t="s">
        <v>465</v>
      </c>
      <c r="K153" s="56">
        <v>3</v>
      </c>
      <c r="L153" s="57"/>
      <c r="M153" s="56"/>
      <c r="N153" s="57"/>
      <c r="O153" s="56"/>
      <c r="P153" s="55"/>
      <c r="Q153" s="54"/>
    </row>
    <row r="154" spans="1:17" ht="15" customHeight="1" x14ac:dyDescent="0.25">
      <c r="A154" s="92"/>
      <c r="B154" s="95"/>
      <c r="C154" s="95"/>
      <c r="D154" s="58" t="s">
        <v>464</v>
      </c>
      <c r="E154" s="59" t="s">
        <v>463</v>
      </c>
      <c r="F154" s="59"/>
      <c r="G154" s="56"/>
      <c r="H154" s="58"/>
      <c r="I154" s="56"/>
      <c r="J154" s="57"/>
      <c r="K154" s="56"/>
      <c r="L154" s="57"/>
      <c r="M154" s="56"/>
      <c r="N154" s="57" t="s">
        <v>462</v>
      </c>
      <c r="O154" s="56">
        <v>19200</v>
      </c>
      <c r="P154" s="55"/>
      <c r="Q154" s="54"/>
    </row>
    <row r="155" spans="1:17" x14ac:dyDescent="0.25">
      <c r="A155" s="53" t="s">
        <v>461</v>
      </c>
      <c r="B155" s="86"/>
      <c r="C155" s="86"/>
      <c r="D155" s="86"/>
      <c r="E155" s="87"/>
      <c r="F155" s="52"/>
      <c r="G155" s="50"/>
      <c r="H155" s="50"/>
      <c r="I155" s="50">
        <v>43736</v>
      </c>
      <c r="J155" s="51"/>
      <c r="K155" s="50">
        <v>44036</v>
      </c>
      <c r="L155" s="51"/>
      <c r="M155" s="50">
        <v>52911</v>
      </c>
      <c r="N155" s="51"/>
      <c r="O155" s="50">
        <v>100663</v>
      </c>
      <c r="P155" s="49"/>
      <c r="Q155" s="48">
        <v>54309</v>
      </c>
    </row>
    <row r="156" spans="1:17" ht="15" customHeight="1" x14ac:dyDescent="0.25">
      <c r="A156" s="90" t="s">
        <v>460</v>
      </c>
      <c r="B156" s="93" t="s">
        <v>299</v>
      </c>
      <c r="C156" s="93" t="s">
        <v>459</v>
      </c>
      <c r="D156" s="58" t="s">
        <v>458</v>
      </c>
      <c r="E156" s="59" t="s">
        <v>457</v>
      </c>
      <c r="F156" s="59"/>
      <c r="G156" s="56"/>
      <c r="H156" s="58"/>
      <c r="I156" s="56"/>
      <c r="J156" s="57"/>
      <c r="K156" s="56"/>
      <c r="L156" s="57"/>
      <c r="M156" s="56"/>
      <c r="N156" s="57"/>
      <c r="O156" s="56"/>
      <c r="P156" s="55" t="s">
        <v>315</v>
      </c>
      <c r="Q156" s="54">
        <v>112707</v>
      </c>
    </row>
    <row r="157" spans="1:17" ht="15" customHeight="1" x14ac:dyDescent="0.25">
      <c r="A157" s="91"/>
      <c r="B157" s="94"/>
      <c r="C157" s="94"/>
      <c r="D157" s="58" t="s">
        <v>456</v>
      </c>
      <c r="E157" s="59" t="s">
        <v>455</v>
      </c>
      <c r="F157" s="59"/>
      <c r="G157" s="56"/>
      <c r="H157" s="58"/>
      <c r="I157" s="56"/>
      <c r="J157" s="57"/>
      <c r="K157" s="56"/>
      <c r="L157" s="57"/>
      <c r="M157" s="56"/>
      <c r="N157" s="57"/>
      <c r="O157" s="56"/>
      <c r="P157" s="55" t="s">
        <v>315</v>
      </c>
      <c r="Q157" s="54">
        <v>310770</v>
      </c>
    </row>
    <row r="158" spans="1:17" ht="15" customHeight="1" x14ac:dyDescent="0.25">
      <c r="A158" s="91"/>
      <c r="B158" s="94"/>
      <c r="C158" s="94"/>
      <c r="D158" s="58" t="s">
        <v>454</v>
      </c>
      <c r="E158" s="59" t="s">
        <v>453</v>
      </c>
      <c r="F158" s="59"/>
      <c r="G158" s="56"/>
      <c r="H158" s="58"/>
      <c r="I158" s="56"/>
      <c r="J158" s="57"/>
      <c r="K158" s="56"/>
      <c r="L158" s="57"/>
      <c r="M158" s="56"/>
      <c r="N158" s="57"/>
      <c r="O158" s="56"/>
      <c r="P158" s="55" t="s">
        <v>315</v>
      </c>
      <c r="Q158" s="54">
        <v>8667</v>
      </c>
    </row>
    <row r="159" spans="1:17" ht="15" customHeight="1" x14ac:dyDescent="0.25">
      <c r="A159" s="91"/>
      <c r="B159" s="94"/>
      <c r="C159" s="94"/>
      <c r="D159" s="58" t="s">
        <v>452</v>
      </c>
      <c r="E159" s="59" t="s">
        <v>451</v>
      </c>
      <c r="F159" s="59"/>
      <c r="G159" s="56"/>
      <c r="H159" s="58"/>
      <c r="I159" s="56"/>
      <c r="J159" s="57"/>
      <c r="K159" s="56"/>
      <c r="L159" s="57"/>
      <c r="M159" s="56"/>
      <c r="N159" s="57"/>
      <c r="O159" s="56"/>
      <c r="P159" s="55" t="s">
        <v>315</v>
      </c>
      <c r="Q159" s="54">
        <v>9353</v>
      </c>
    </row>
    <row r="160" spans="1:17" ht="15" customHeight="1" x14ac:dyDescent="0.25">
      <c r="A160" s="91"/>
      <c r="B160" s="94"/>
      <c r="C160" s="94"/>
      <c r="D160" s="58" t="s">
        <v>450</v>
      </c>
      <c r="E160" s="59" t="s">
        <v>449</v>
      </c>
      <c r="F160" s="59"/>
      <c r="G160" s="56"/>
      <c r="H160" s="58"/>
      <c r="I160" s="56"/>
      <c r="J160" s="57"/>
      <c r="K160" s="56"/>
      <c r="L160" s="57"/>
      <c r="M160" s="56"/>
      <c r="N160" s="57"/>
      <c r="O160" s="56"/>
      <c r="P160" s="55" t="s">
        <v>315</v>
      </c>
      <c r="Q160" s="54">
        <v>309411</v>
      </c>
    </row>
    <row r="161" spans="1:17" ht="15" customHeight="1" x14ac:dyDescent="0.25">
      <c r="A161" s="91"/>
      <c r="B161" s="94"/>
      <c r="C161" s="94"/>
      <c r="D161" s="58" t="s">
        <v>448</v>
      </c>
      <c r="E161" s="59" t="s">
        <v>447</v>
      </c>
      <c r="F161" s="59"/>
      <c r="G161" s="56"/>
      <c r="H161" s="58"/>
      <c r="I161" s="56"/>
      <c r="J161" s="57"/>
      <c r="K161" s="56"/>
      <c r="L161" s="57"/>
      <c r="M161" s="56"/>
      <c r="N161" s="57"/>
      <c r="O161" s="56"/>
      <c r="P161" s="55" t="s">
        <v>315</v>
      </c>
      <c r="Q161" s="54">
        <v>3530</v>
      </c>
    </row>
    <row r="162" spans="1:17" ht="15" customHeight="1" x14ac:dyDescent="0.25">
      <c r="A162" s="91"/>
      <c r="B162" s="94"/>
      <c r="C162" s="94"/>
      <c r="D162" s="58" t="s">
        <v>446</v>
      </c>
      <c r="E162" s="59" t="s">
        <v>445</v>
      </c>
      <c r="F162" s="59"/>
      <c r="G162" s="56"/>
      <c r="H162" s="58"/>
      <c r="I162" s="56"/>
      <c r="J162" s="57"/>
      <c r="K162" s="56"/>
      <c r="L162" s="57"/>
      <c r="M162" s="56"/>
      <c r="N162" s="57"/>
      <c r="O162" s="56"/>
      <c r="P162" s="55" t="s">
        <v>315</v>
      </c>
      <c r="Q162" s="54">
        <v>22823</v>
      </c>
    </row>
    <row r="163" spans="1:17" ht="15" customHeight="1" x14ac:dyDescent="0.25">
      <c r="A163" s="91"/>
      <c r="B163" s="94"/>
      <c r="C163" s="94"/>
      <c r="D163" s="58" t="s">
        <v>444</v>
      </c>
      <c r="E163" s="59" t="s">
        <v>443</v>
      </c>
      <c r="F163" s="59"/>
      <c r="G163" s="56"/>
      <c r="H163" s="58"/>
      <c r="I163" s="56"/>
      <c r="J163" s="57"/>
      <c r="K163" s="56"/>
      <c r="L163" s="57"/>
      <c r="M163" s="56"/>
      <c r="N163" s="57"/>
      <c r="O163" s="56"/>
      <c r="P163" s="55" t="s">
        <v>315</v>
      </c>
      <c r="Q163" s="54">
        <v>12</v>
      </c>
    </row>
    <row r="164" spans="1:17" ht="15" customHeight="1" x14ac:dyDescent="0.25">
      <c r="A164" s="91"/>
      <c r="B164" s="94"/>
      <c r="C164" s="94"/>
      <c r="D164" s="58" t="s">
        <v>442</v>
      </c>
      <c r="E164" s="59" t="s">
        <v>441</v>
      </c>
      <c r="F164" s="59"/>
      <c r="G164" s="56"/>
      <c r="H164" s="58"/>
      <c r="I164" s="56"/>
      <c r="J164" s="57"/>
      <c r="K164" s="56"/>
      <c r="L164" s="57"/>
      <c r="M164" s="56"/>
      <c r="N164" s="57"/>
      <c r="O164" s="56"/>
      <c r="P164" s="55" t="s">
        <v>315</v>
      </c>
      <c r="Q164" s="54">
        <v>78</v>
      </c>
    </row>
    <row r="165" spans="1:17" ht="15" customHeight="1" x14ac:dyDescent="0.25">
      <c r="A165" s="91"/>
      <c r="B165" s="94"/>
      <c r="C165" s="94"/>
      <c r="D165" s="58" t="s">
        <v>440</v>
      </c>
      <c r="E165" s="59" t="s">
        <v>439</v>
      </c>
      <c r="F165" s="59"/>
      <c r="G165" s="56"/>
      <c r="H165" s="58"/>
      <c r="I165" s="56"/>
      <c r="J165" s="57"/>
      <c r="K165" s="56"/>
      <c r="L165" s="57"/>
      <c r="M165" s="56"/>
      <c r="N165" s="57"/>
      <c r="O165" s="56"/>
      <c r="P165" s="55" t="s">
        <v>315</v>
      </c>
      <c r="Q165" s="54">
        <v>7825</v>
      </c>
    </row>
    <row r="166" spans="1:17" ht="15" customHeight="1" x14ac:dyDescent="0.25">
      <c r="A166" s="91"/>
      <c r="B166" s="94"/>
      <c r="C166" s="94"/>
      <c r="D166" s="58" t="s">
        <v>438</v>
      </c>
      <c r="E166" s="59" t="s">
        <v>437</v>
      </c>
      <c r="F166" s="59"/>
      <c r="G166" s="56"/>
      <c r="H166" s="58"/>
      <c r="I166" s="56"/>
      <c r="J166" s="57"/>
      <c r="K166" s="56"/>
      <c r="L166" s="57"/>
      <c r="M166" s="56"/>
      <c r="N166" s="57"/>
      <c r="O166" s="56"/>
      <c r="P166" s="55" t="s">
        <v>315</v>
      </c>
      <c r="Q166" s="54">
        <v>21813</v>
      </c>
    </row>
    <row r="167" spans="1:17" ht="15" customHeight="1" x14ac:dyDescent="0.25">
      <c r="A167" s="91"/>
      <c r="B167" s="94"/>
      <c r="C167" s="94"/>
      <c r="D167" s="58" t="s">
        <v>436</v>
      </c>
      <c r="E167" s="59" t="s">
        <v>435</v>
      </c>
      <c r="F167" s="59"/>
      <c r="G167" s="56"/>
      <c r="H167" s="58"/>
      <c r="I167" s="56"/>
      <c r="J167" s="57"/>
      <c r="K167" s="56"/>
      <c r="L167" s="57"/>
      <c r="M167" s="56"/>
      <c r="N167" s="57"/>
      <c r="O167" s="56"/>
      <c r="P167" s="55" t="s">
        <v>315</v>
      </c>
      <c r="Q167" s="54">
        <v>78</v>
      </c>
    </row>
    <row r="168" spans="1:17" ht="15" customHeight="1" x14ac:dyDescent="0.25">
      <c r="A168" s="91"/>
      <c r="B168" s="94"/>
      <c r="C168" s="94"/>
      <c r="D168" s="58" t="s">
        <v>434</v>
      </c>
      <c r="E168" s="59" t="s">
        <v>433</v>
      </c>
      <c r="F168" s="59"/>
      <c r="G168" s="56"/>
      <c r="H168" s="58"/>
      <c r="I168" s="56"/>
      <c r="J168" s="57"/>
      <c r="K168" s="56"/>
      <c r="L168" s="57"/>
      <c r="M168" s="56"/>
      <c r="N168" s="57"/>
      <c r="O168" s="56"/>
      <c r="P168" s="55" t="s">
        <v>315</v>
      </c>
      <c r="Q168" s="54">
        <v>26233</v>
      </c>
    </row>
    <row r="169" spans="1:17" ht="15" customHeight="1" x14ac:dyDescent="0.25">
      <c r="A169" s="91"/>
      <c r="B169" s="94"/>
      <c r="C169" s="94"/>
      <c r="D169" s="58" t="s">
        <v>432</v>
      </c>
      <c r="E169" s="59" t="s">
        <v>431</v>
      </c>
      <c r="F169" s="59"/>
      <c r="G169" s="56"/>
      <c r="H169" s="58"/>
      <c r="I169" s="56"/>
      <c r="J169" s="57"/>
      <c r="K169" s="56"/>
      <c r="L169" s="57"/>
      <c r="M169" s="56"/>
      <c r="N169" s="57"/>
      <c r="O169" s="56"/>
      <c r="P169" s="55" t="s">
        <v>315</v>
      </c>
      <c r="Q169" s="54">
        <v>345677</v>
      </c>
    </row>
    <row r="170" spans="1:17" ht="15" customHeight="1" x14ac:dyDescent="0.25">
      <c r="A170" s="91"/>
      <c r="B170" s="94"/>
      <c r="C170" s="94"/>
      <c r="D170" s="58" t="s">
        <v>430</v>
      </c>
      <c r="E170" s="59" t="s">
        <v>429</v>
      </c>
      <c r="F170" s="59"/>
      <c r="G170" s="56"/>
      <c r="H170" s="58"/>
      <c r="I170" s="56"/>
      <c r="J170" s="57"/>
      <c r="K170" s="56"/>
      <c r="L170" s="57"/>
      <c r="M170" s="56"/>
      <c r="N170" s="57"/>
      <c r="O170" s="56"/>
      <c r="P170" s="55" t="s">
        <v>315</v>
      </c>
      <c r="Q170" s="54">
        <v>78</v>
      </c>
    </row>
    <row r="171" spans="1:17" ht="15" customHeight="1" x14ac:dyDescent="0.25">
      <c r="A171" s="91"/>
      <c r="B171" s="94"/>
      <c r="C171" s="94"/>
      <c r="D171" s="58" t="s">
        <v>428</v>
      </c>
      <c r="E171" s="59" t="s">
        <v>427</v>
      </c>
      <c r="F171" s="59"/>
      <c r="G171" s="56"/>
      <c r="H171" s="58"/>
      <c r="I171" s="56"/>
      <c r="J171" s="57"/>
      <c r="K171" s="56"/>
      <c r="L171" s="57"/>
      <c r="M171" s="56"/>
      <c r="N171" s="57"/>
      <c r="O171" s="56"/>
      <c r="P171" s="55" t="s">
        <v>315</v>
      </c>
      <c r="Q171" s="54">
        <v>118440</v>
      </c>
    </row>
    <row r="172" spans="1:17" ht="15" customHeight="1" x14ac:dyDescent="0.25">
      <c r="A172" s="91"/>
      <c r="B172" s="94"/>
      <c r="C172" s="94"/>
      <c r="D172" s="58" t="s">
        <v>426</v>
      </c>
      <c r="E172" s="59" t="s">
        <v>425</v>
      </c>
      <c r="F172" s="59"/>
      <c r="G172" s="56"/>
      <c r="H172" s="58"/>
      <c r="I172" s="56"/>
      <c r="J172" s="57"/>
      <c r="K172" s="56"/>
      <c r="L172" s="57"/>
      <c r="M172" s="56"/>
      <c r="N172" s="57"/>
      <c r="O172" s="56"/>
      <c r="P172" s="55" t="s">
        <v>315</v>
      </c>
      <c r="Q172" s="54">
        <v>58996</v>
      </c>
    </row>
    <row r="173" spans="1:17" ht="15" customHeight="1" x14ac:dyDescent="0.25">
      <c r="A173" s="91"/>
      <c r="B173" s="94"/>
      <c r="C173" s="94"/>
      <c r="D173" s="58" t="s">
        <v>424</v>
      </c>
      <c r="E173" s="59" t="s">
        <v>423</v>
      </c>
      <c r="F173" s="59"/>
      <c r="G173" s="56"/>
      <c r="H173" s="58"/>
      <c r="I173" s="56"/>
      <c r="J173" s="57"/>
      <c r="K173" s="56"/>
      <c r="L173" s="57"/>
      <c r="M173" s="56"/>
      <c r="N173" s="57"/>
      <c r="O173" s="56"/>
      <c r="P173" s="55" t="s">
        <v>315</v>
      </c>
      <c r="Q173" s="54">
        <v>16717</v>
      </c>
    </row>
    <row r="174" spans="1:17" ht="15" customHeight="1" x14ac:dyDescent="0.25">
      <c r="A174" s="91"/>
      <c r="B174" s="94"/>
      <c r="C174" s="94"/>
      <c r="D174" s="58" t="s">
        <v>422</v>
      </c>
      <c r="E174" s="59" t="s">
        <v>421</v>
      </c>
      <c r="F174" s="59"/>
      <c r="G174" s="56"/>
      <c r="H174" s="58"/>
      <c r="I174" s="56"/>
      <c r="J174" s="57"/>
      <c r="K174" s="56"/>
      <c r="L174" s="57"/>
      <c r="M174" s="56"/>
      <c r="N174" s="57"/>
      <c r="O174" s="56"/>
      <c r="P174" s="55" t="s">
        <v>315</v>
      </c>
      <c r="Q174" s="54">
        <v>80756</v>
      </c>
    </row>
    <row r="175" spans="1:17" ht="15" customHeight="1" x14ac:dyDescent="0.25">
      <c r="A175" s="91"/>
      <c r="B175" s="94"/>
      <c r="C175" s="94"/>
      <c r="D175" s="58" t="s">
        <v>420</v>
      </c>
      <c r="E175" s="59" t="s">
        <v>419</v>
      </c>
      <c r="F175" s="59"/>
      <c r="G175" s="56"/>
      <c r="H175" s="58"/>
      <c r="I175" s="56"/>
      <c r="J175" s="57"/>
      <c r="K175" s="56"/>
      <c r="L175" s="57"/>
      <c r="M175" s="56"/>
      <c r="N175" s="57"/>
      <c r="O175" s="56"/>
      <c r="P175" s="55" t="s">
        <v>315</v>
      </c>
      <c r="Q175" s="54">
        <v>16019</v>
      </c>
    </row>
    <row r="176" spans="1:17" ht="15" customHeight="1" x14ac:dyDescent="0.25">
      <c r="A176" s="91"/>
      <c r="B176" s="94"/>
      <c r="C176" s="94"/>
      <c r="D176" s="58" t="s">
        <v>418</v>
      </c>
      <c r="E176" s="59" t="s">
        <v>417</v>
      </c>
      <c r="F176" s="59"/>
      <c r="G176" s="56"/>
      <c r="H176" s="58"/>
      <c r="I176" s="56"/>
      <c r="J176" s="57"/>
      <c r="K176" s="56"/>
      <c r="L176" s="57"/>
      <c r="M176" s="56"/>
      <c r="N176" s="57"/>
      <c r="O176" s="56"/>
      <c r="P176" s="55" t="s">
        <v>315</v>
      </c>
      <c r="Q176" s="54">
        <v>568194</v>
      </c>
    </row>
    <row r="177" spans="1:17" ht="15" customHeight="1" x14ac:dyDescent="0.25">
      <c r="A177" s="91"/>
      <c r="B177" s="94"/>
      <c r="C177" s="94"/>
      <c r="D177" s="58" t="s">
        <v>416</v>
      </c>
      <c r="E177" s="59" t="s">
        <v>415</v>
      </c>
      <c r="F177" s="59"/>
      <c r="G177" s="56"/>
      <c r="H177" s="58"/>
      <c r="I177" s="56"/>
      <c r="J177" s="57"/>
      <c r="K177" s="56"/>
      <c r="L177" s="57"/>
      <c r="M177" s="56"/>
      <c r="N177" s="57"/>
      <c r="O177" s="56"/>
      <c r="P177" s="55" t="s">
        <v>315</v>
      </c>
      <c r="Q177" s="54">
        <v>10585</v>
      </c>
    </row>
    <row r="178" spans="1:17" ht="15" customHeight="1" x14ac:dyDescent="0.25">
      <c r="A178" s="91"/>
      <c r="B178" s="94"/>
      <c r="C178" s="94"/>
      <c r="D178" s="58" t="s">
        <v>414</v>
      </c>
      <c r="E178" s="59" t="s">
        <v>413</v>
      </c>
      <c r="F178" s="59"/>
      <c r="G178" s="56"/>
      <c r="H178" s="58"/>
      <c r="I178" s="56"/>
      <c r="J178" s="57"/>
      <c r="K178" s="56"/>
      <c r="L178" s="57"/>
      <c r="M178" s="56"/>
      <c r="N178" s="57"/>
      <c r="O178" s="56"/>
      <c r="P178" s="55" t="s">
        <v>315</v>
      </c>
      <c r="Q178" s="54">
        <v>69737</v>
      </c>
    </row>
    <row r="179" spans="1:17" ht="15" customHeight="1" x14ac:dyDescent="0.25">
      <c r="A179" s="91"/>
      <c r="B179" s="94"/>
      <c r="C179" s="94"/>
      <c r="D179" s="58" t="s">
        <v>412</v>
      </c>
      <c r="E179" s="59" t="s">
        <v>411</v>
      </c>
      <c r="F179" s="59"/>
      <c r="G179" s="56"/>
      <c r="H179" s="58"/>
      <c r="I179" s="56"/>
      <c r="J179" s="57"/>
      <c r="K179" s="56"/>
      <c r="L179" s="57"/>
      <c r="M179" s="56"/>
      <c r="N179" s="57"/>
      <c r="O179" s="56"/>
      <c r="P179" s="55" t="s">
        <v>315</v>
      </c>
      <c r="Q179" s="54">
        <v>78</v>
      </c>
    </row>
    <row r="180" spans="1:17" ht="15" customHeight="1" x14ac:dyDescent="0.25">
      <c r="A180" s="91"/>
      <c r="B180" s="94"/>
      <c r="C180" s="94"/>
      <c r="D180" s="58" t="s">
        <v>410</v>
      </c>
      <c r="E180" s="59" t="s">
        <v>409</v>
      </c>
      <c r="F180" s="59"/>
      <c r="G180" s="56"/>
      <c r="H180" s="58"/>
      <c r="I180" s="56"/>
      <c r="J180" s="57"/>
      <c r="K180" s="56"/>
      <c r="L180" s="57"/>
      <c r="M180" s="56"/>
      <c r="N180" s="57"/>
      <c r="O180" s="56"/>
      <c r="P180" s="55" t="s">
        <v>315</v>
      </c>
      <c r="Q180" s="54">
        <v>164402</v>
      </c>
    </row>
    <row r="181" spans="1:17" ht="15" customHeight="1" x14ac:dyDescent="0.25">
      <c r="A181" s="91"/>
      <c r="B181" s="94"/>
      <c r="C181" s="94"/>
      <c r="D181" s="58" t="s">
        <v>408</v>
      </c>
      <c r="E181" s="59" t="s">
        <v>407</v>
      </c>
      <c r="F181" s="59"/>
      <c r="G181" s="56"/>
      <c r="H181" s="58"/>
      <c r="I181" s="56"/>
      <c r="J181" s="57"/>
      <c r="K181" s="56"/>
      <c r="L181" s="57"/>
      <c r="M181" s="56"/>
      <c r="N181" s="57"/>
      <c r="O181" s="56"/>
      <c r="P181" s="55" t="s">
        <v>315</v>
      </c>
      <c r="Q181" s="54">
        <v>263306</v>
      </c>
    </row>
    <row r="182" spans="1:17" ht="15" customHeight="1" x14ac:dyDescent="0.25">
      <c r="A182" s="91"/>
      <c r="B182" s="94"/>
      <c r="C182" s="94"/>
      <c r="D182" s="58" t="s">
        <v>406</v>
      </c>
      <c r="E182" s="59" t="s">
        <v>405</v>
      </c>
      <c r="F182" s="59"/>
      <c r="G182" s="56"/>
      <c r="H182" s="58"/>
      <c r="I182" s="56"/>
      <c r="J182" s="57"/>
      <c r="K182" s="56"/>
      <c r="L182" s="57"/>
      <c r="M182" s="56"/>
      <c r="N182" s="57"/>
      <c r="O182" s="56"/>
      <c r="P182" s="55" t="s">
        <v>315</v>
      </c>
      <c r="Q182" s="54">
        <v>78</v>
      </c>
    </row>
    <row r="183" spans="1:17" ht="15" customHeight="1" x14ac:dyDescent="0.25">
      <c r="A183" s="91"/>
      <c r="B183" s="94"/>
      <c r="C183" s="94"/>
      <c r="D183" s="58" t="s">
        <v>404</v>
      </c>
      <c r="E183" s="59" t="s">
        <v>403</v>
      </c>
      <c r="F183" s="59"/>
      <c r="G183" s="56"/>
      <c r="H183" s="58"/>
      <c r="I183" s="56"/>
      <c r="J183" s="57"/>
      <c r="K183" s="56"/>
      <c r="L183" s="57"/>
      <c r="M183" s="56"/>
      <c r="N183" s="57"/>
      <c r="O183" s="56"/>
      <c r="P183" s="55" t="s">
        <v>315</v>
      </c>
      <c r="Q183" s="54">
        <v>401515</v>
      </c>
    </row>
    <row r="184" spans="1:17" ht="15" customHeight="1" x14ac:dyDescent="0.25">
      <c r="A184" s="91"/>
      <c r="B184" s="94"/>
      <c r="C184" s="94"/>
      <c r="D184" s="58" t="s">
        <v>402</v>
      </c>
      <c r="E184" s="59" t="s">
        <v>401</v>
      </c>
      <c r="F184" s="59"/>
      <c r="G184" s="56"/>
      <c r="H184" s="58"/>
      <c r="I184" s="56"/>
      <c r="J184" s="57"/>
      <c r="K184" s="56"/>
      <c r="L184" s="57"/>
      <c r="M184" s="56"/>
      <c r="N184" s="57"/>
      <c r="O184" s="56"/>
      <c r="P184" s="55" t="s">
        <v>315</v>
      </c>
      <c r="Q184" s="54">
        <v>34219</v>
      </c>
    </row>
    <row r="185" spans="1:17" ht="15" customHeight="1" x14ac:dyDescent="0.25">
      <c r="A185" s="91"/>
      <c r="B185" s="94"/>
      <c r="C185" s="94"/>
      <c r="D185" s="58" t="s">
        <v>400</v>
      </c>
      <c r="E185" s="59" t="s">
        <v>399</v>
      </c>
      <c r="F185" s="59"/>
      <c r="G185" s="56"/>
      <c r="H185" s="58"/>
      <c r="I185" s="56"/>
      <c r="J185" s="57"/>
      <c r="K185" s="56"/>
      <c r="L185" s="57"/>
      <c r="M185" s="56"/>
      <c r="N185" s="57"/>
      <c r="O185" s="56"/>
      <c r="P185" s="55" t="s">
        <v>315</v>
      </c>
      <c r="Q185" s="54">
        <v>31239</v>
      </c>
    </row>
    <row r="186" spans="1:17" ht="15" customHeight="1" x14ac:dyDescent="0.25">
      <c r="A186" s="91"/>
      <c r="B186" s="94"/>
      <c r="C186" s="94"/>
      <c r="D186" s="58" t="s">
        <v>398</v>
      </c>
      <c r="E186" s="59" t="s">
        <v>397</v>
      </c>
      <c r="F186" s="59"/>
      <c r="G186" s="56"/>
      <c r="H186" s="58"/>
      <c r="I186" s="56"/>
      <c r="J186" s="57"/>
      <c r="K186" s="56"/>
      <c r="L186" s="57"/>
      <c r="M186" s="56"/>
      <c r="N186" s="57"/>
      <c r="O186" s="56"/>
      <c r="P186" s="55" t="s">
        <v>315</v>
      </c>
      <c r="Q186" s="54">
        <v>52991</v>
      </c>
    </row>
    <row r="187" spans="1:17" ht="15" customHeight="1" x14ac:dyDescent="0.25">
      <c r="A187" s="91"/>
      <c r="B187" s="94"/>
      <c r="C187" s="94"/>
      <c r="D187" s="58" t="s">
        <v>396</v>
      </c>
      <c r="E187" s="59" t="s">
        <v>395</v>
      </c>
      <c r="F187" s="59"/>
      <c r="G187" s="56"/>
      <c r="H187" s="58"/>
      <c r="I187" s="56"/>
      <c r="J187" s="57"/>
      <c r="K187" s="56"/>
      <c r="L187" s="57"/>
      <c r="M187" s="56"/>
      <c r="N187" s="57"/>
      <c r="O187" s="56"/>
      <c r="P187" s="55" t="s">
        <v>315</v>
      </c>
      <c r="Q187" s="54">
        <v>137527</v>
      </c>
    </row>
    <row r="188" spans="1:17" ht="15" customHeight="1" x14ac:dyDescent="0.25">
      <c r="A188" s="91"/>
      <c r="B188" s="94"/>
      <c r="C188" s="94"/>
      <c r="D188" s="58" t="s">
        <v>394</v>
      </c>
      <c r="E188" s="59" t="s">
        <v>393</v>
      </c>
      <c r="F188" s="59"/>
      <c r="G188" s="56"/>
      <c r="H188" s="58"/>
      <c r="I188" s="56"/>
      <c r="J188" s="57"/>
      <c r="K188" s="56"/>
      <c r="L188" s="57"/>
      <c r="M188" s="56"/>
      <c r="N188" s="57"/>
      <c r="O188" s="56"/>
      <c r="P188" s="55" t="s">
        <v>315</v>
      </c>
      <c r="Q188" s="54">
        <v>6426</v>
      </c>
    </row>
    <row r="189" spans="1:17" ht="15" customHeight="1" x14ac:dyDescent="0.25">
      <c r="A189" s="91"/>
      <c r="B189" s="94"/>
      <c r="C189" s="94"/>
      <c r="D189" s="58" t="s">
        <v>392</v>
      </c>
      <c r="E189" s="59" t="s">
        <v>391</v>
      </c>
      <c r="F189" s="59"/>
      <c r="G189" s="56"/>
      <c r="H189" s="58"/>
      <c r="I189" s="56"/>
      <c r="J189" s="57"/>
      <c r="K189" s="56"/>
      <c r="L189" s="57"/>
      <c r="M189" s="56"/>
      <c r="N189" s="57"/>
      <c r="O189" s="56"/>
      <c r="P189" s="55" t="s">
        <v>315</v>
      </c>
      <c r="Q189" s="54">
        <v>16584</v>
      </c>
    </row>
    <row r="190" spans="1:17" ht="15" customHeight="1" x14ac:dyDescent="0.25">
      <c r="A190" s="91"/>
      <c r="B190" s="94"/>
      <c r="C190" s="94"/>
      <c r="D190" s="58" t="s">
        <v>390</v>
      </c>
      <c r="E190" s="59" t="s">
        <v>389</v>
      </c>
      <c r="F190" s="59"/>
      <c r="G190" s="56"/>
      <c r="H190" s="58"/>
      <c r="I190" s="56"/>
      <c r="J190" s="57"/>
      <c r="K190" s="56"/>
      <c r="L190" s="57"/>
      <c r="M190" s="56"/>
      <c r="N190" s="57"/>
      <c r="O190" s="56"/>
      <c r="P190" s="55" t="s">
        <v>315</v>
      </c>
      <c r="Q190" s="54">
        <v>2085</v>
      </c>
    </row>
    <row r="191" spans="1:17" ht="15" customHeight="1" x14ac:dyDescent="0.25">
      <c r="A191" s="91"/>
      <c r="B191" s="94"/>
      <c r="C191" s="95"/>
      <c r="D191" s="58" t="s">
        <v>388</v>
      </c>
      <c r="E191" s="59" t="s">
        <v>387</v>
      </c>
      <c r="F191" s="59"/>
      <c r="G191" s="56"/>
      <c r="H191" s="58"/>
      <c r="I191" s="56"/>
      <c r="J191" s="57"/>
      <c r="K191" s="56"/>
      <c r="L191" s="57"/>
      <c r="M191" s="56"/>
      <c r="N191" s="57"/>
      <c r="O191" s="56"/>
      <c r="P191" s="55" t="s">
        <v>315</v>
      </c>
      <c r="Q191" s="54">
        <v>530013</v>
      </c>
    </row>
    <row r="192" spans="1:17" ht="15" customHeight="1" x14ac:dyDescent="0.25">
      <c r="A192" s="91"/>
      <c r="B192" s="94"/>
      <c r="C192" s="93" t="s">
        <v>386</v>
      </c>
      <c r="D192" s="58" t="s">
        <v>385</v>
      </c>
      <c r="E192" s="59" t="s">
        <v>384</v>
      </c>
      <c r="F192" s="59"/>
      <c r="G192" s="56"/>
      <c r="H192" s="58"/>
      <c r="I192" s="56"/>
      <c r="J192" s="57"/>
      <c r="K192" s="56"/>
      <c r="L192" s="57"/>
      <c r="M192" s="56"/>
      <c r="N192" s="57"/>
      <c r="O192" s="56"/>
      <c r="P192" s="55" t="s">
        <v>383</v>
      </c>
      <c r="Q192" s="54">
        <v>1691327.1</v>
      </c>
    </row>
    <row r="193" spans="1:17" ht="15" customHeight="1" x14ac:dyDescent="0.25">
      <c r="A193" s="91"/>
      <c r="B193" s="94"/>
      <c r="C193" s="94"/>
      <c r="D193" s="58" t="s">
        <v>382</v>
      </c>
      <c r="E193" s="59" t="s">
        <v>381</v>
      </c>
      <c r="F193" s="59"/>
      <c r="G193" s="56"/>
      <c r="H193" s="58"/>
      <c r="I193" s="56"/>
      <c r="J193" s="57"/>
      <c r="K193" s="56"/>
      <c r="L193" s="57"/>
      <c r="M193" s="56"/>
      <c r="N193" s="57"/>
      <c r="O193" s="56"/>
      <c r="P193" s="55" t="s">
        <v>315</v>
      </c>
      <c r="Q193" s="54">
        <v>12</v>
      </c>
    </row>
    <row r="194" spans="1:17" ht="15" customHeight="1" x14ac:dyDescent="0.25">
      <c r="A194" s="91"/>
      <c r="B194" s="94"/>
      <c r="C194" s="94"/>
      <c r="D194" s="58" t="s">
        <v>380</v>
      </c>
      <c r="E194" s="59" t="s">
        <v>379</v>
      </c>
      <c r="F194" s="59"/>
      <c r="G194" s="56"/>
      <c r="H194" s="58"/>
      <c r="I194" s="56"/>
      <c r="J194" s="57"/>
      <c r="K194" s="56"/>
      <c r="L194" s="57"/>
      <c r="M194" s="56"/>
      <c r="N194" s="57"/>
      <c r="O194" s="56"/>
      <c r="P194" s="55" t="s">
        <v>315</v>
      </c>
      <c r="Q194" s="54">
        <v>0</v>
      </c>
    </row>
    <row r="195" spans="1:17" ht="15" customHeight="1" x14ac:dyDescent="0.25">
      <c r="A195" s="91"/>
      <c r="B195" s="94"/>
      <c r="C195" s="94"/>
      <c r="D195" s="58" t="s">
        <v>378</v>
      </c>
      <c r="E195" s="59" t="s">
        <v>377</v>
      </c>
      <c r="F195" s="59"/>
      <c r="G195" s="56"/>
      <c r="H195" s="58"/>
      <c r="I195" s="56"/>
      <c r="J195" s="57"/>
      <c r="K195" s="56"/>
      <c r="L195" s="57"/>
      <c r="M195" s="56"/>
      <c r="N195" s="57"/>
      <c r="O195" s="56"/>
      <c r="P195" s="55" t="s">
        <v>315</v>
      </c>
      <c r="Q195" s="54">
        <v>0</v>
      </c>
    </row>
    <row r="196" spans="1:17" ht="15" customHeight="1" x14ac:dyDescent="0.25">
      <c r="A196" s="91"/>
      <c r="B196" s="94"/>
      <c r="C196" s="94"/>
      <c r="D196" s="58" t="s">
        <v>376</v>
      </c>
      <c r="E196" s="59" t="s">
        <v>375</v>
      </c>
      <c r="F196" s="59"/>
      <c r="G196" s="56"/>
      <c r="H196" s="58"/>
      <c r="I196" s="56"/>
      <c r="J196" s="57"/>
      <c r="K196" s="56"/>
      <c r="L196" s="57"/>
      <c r="M196" s="56"/>
      <c r="N196" s="57"/>
      <c r="O196" s="56"/>
      <c r="P196" s="55" t="s">
        <v>315</v>
      </c>
      <c r="Q196" s="54">
        <v>0</v>
      </c>
    </row>
    <row r="197" spans="1:17" ht="15" customHeight="1" x14ac:dyDescent="0.25">
      <c r="A197" s="91"/>
      <c r="B197" s="94"/>
      <c r="C197" s="94"/>
      <c r="D197" s="58" t="s">
        <v>374</v>
      </c>
      <c r="E197" s="59" t="s">
        <v>373</v>
      </c>
      <c r="F197" s="59"/>
      <c r="G197" s="56"/>
      <c r="H197" s="58"/>
      <c r="I197" s="56"/>
      <c r="J197" s="57"/>
      <c r="K197" s="56"/>
      <c r="L197" s="57"/>
      <c r="M197" s="56"/>
      <c r="N197" s="57"/>
      <c r="O197" s="56"/>
      <c r="P197" s="55" t="s">
        <v>315</v>
      </c>
      <c r="Q197" s="54">
        <v>0</v>
      </c>
    </row>
    <row r="198" spans="1:17" ht="15" customHeight="1" x14ac:dyDescent="0.25">
      <c r="A198" s="91"/>
      <c r="B198" s="94"/>
      <c r="C198" s="94"/>
      <c r="D198" s="58" t="s">
        <v>372</v>
      </c>
      <c r="E198" s="59" t="s">
        <v>371</v>
      </c>
      <c r="F198" s="59"/>
      <c r="G198" s="56"/>
      <c r="H198" s="58"/>
      <c r="I198" s="56"/>
      <c r="J198" s="57"/>
      <c r="K198" s="56"/>
      <c r="L198" s="57"/>
      <c r="M198" s="56"/>
      <c r="N198" s="57"/>
      <c r="O198" s="56"/>
      <c r="P198" s="55" t="s">
        <v>315</v>
      </c>
      <c r="Q198" s="54">
        <v>0</v>
      </c>
    </row>
    <row r="199" spans="1:17" ht="30" customHeight="1" x14ac:dyDescent="0.25">
      <c r="A199" s="91"/>
      <c r="B199" s="94"/>
      <c r="C199" s="94"/>
      <c r="D199" s="58" t="s">
        <v>370</v>
      </c>
      <c r="E199" s="59" t="s">
        <v>369</v>
      </c>
      <c r="F199" s="59"/>
      <c r="G199" s="56"/>
      <c r="H199" s="58"/>
      <c r="I199" s="56"/>
      <c r="J199" s="57"/>
      <c r="K199" s="56"/>
      <c r="L199" s="57"/>
      <c r="M199" s="56"/>
      <c r="N199" s="57"/>
      <c r="O199" s="56"/>
      <c r="P199" s="55" t="s">
        <v>315</v>
      </c>
      <c r="Q199" s="54">
        <v>886</v>
      </c>
    </row>
    <row r="200" spans="1:17" ht="15" customHeight="1" x14ac:dyDescent="0.25">
      <c r="A200" s="91"/>
      <c r="B200" s="94"/>
      <c r="C200" s="94"/>
      <c r="D200" s="58" t="s">
        <v>368</v>
      </c>
      <c r="E200" s="59" t="s">
        <v>367</v>
      </c>
      <c r="F200" s="59"/>
      <c r="G200" s="56"/>
      <c r="H200" s="58"/>
      <c r="I200" s="56"/>
      <c r="J200" s="57"/>
      <c r="K200" s="56"/>
      <c r="L200" s="57"/>
      <c r="M200" s="56"/>
      <c r="N200" s="57"/>
      <c r="O200" s="56"/>
      <c r="P200" s="55" t="s">
        <v>315</v>
      </c>
      <c r="Q200" s="54">
        <v>0</v>
      </c>
    </row>
    <row r="201" spans="1:17" ht="15" customHeight="1" x14ac:dyDescent="0.25">
      <c r="A201" s="91"/>
      <c r="B201" s="94"/>
      <c r="C201" s="94"/>
      <c r="D201" s="58" t="s">
        <v>366</v>
      </c>
      <c r="E201" s="59" t="s">
        <v>365</v>
      </c>
      <c r="F201" s="59"/>
      <c r="G201" s="56"/>
      <c r="H201" s="58"/>
      <c r="I201" s="56"/>
      <c r="J201" s="57"/>
      <c r="K201" s="56"/>
      <c r="L201" s="57"/>
      <c r="M201" s="56"/>
      <c r="N201" s="57"/>
      <c r="O201" s="56"/>
      <c r="P201" s="55" t="s">
        <v>315</v>
      </c>
      <c r="Q201" s="54">
        <v>0</v>
      </c>
    </row>
    <row r="202" spans="1:17" ht="15" customHeight="1" x14ac:dyDescent="0.25">
      <c r="A202" s="91"/>
      <c r="B202" s="94"/>
      <c r="C202" s="94"/>
      <c r="D202" s="58" t="s">
        <v>364</v>
      </c>
      <c r="E202" s="59" t="s">
        <v>363</v>
      </c>
      <c r="F202" s="59"/>
      <c r="G202" s="56"/>
      <c r="H202" s="58"/>
      <c r="I202" s="56"/>
      <c r="J202" s="57"/>
      <c r="K202" s="56"/>
      <c r="L202" s="57"/>
      <c r="M202" s="56"/>
      <c r="N202" s="57"/>
      <c r="O202" s="56"/>
      <c r="P202" s="55" t="s">
        <v>315</v>
      </c>
      <c r="Q202" s="54">
        <v>2250059</v>
      </c>
    </row>
    <row r="203" spans="1:17" ht="15" customHeight="1" x14ac:dyDescent="0.25">
      <c r="A203" s="91"/>
      <c r="B203" s="94"/>
      <c r="C203" s="94"/>
      <c r="D203" s="58" t="s">
        <v>362</v>
      </c>
      <c r="E203" s="59" t="s">
        <v>361</v>
      </c>
      <c r="F203" s="59"/>
      <c r="G203" s="56"/>
      <c r="H203" s="58"/>
      <c r="I203" s="56"/>
      <c r="J203" s="57"/>
      <c r="K203" s="56"/>
      <c r="L203" s="57"/>
      <c r="M203" s="56"/>
      <c r="N203" s="57"/>
      <c r="O203" s="56"/>
      <c r="P203" s="55" t="s">
        <v>315</v>
      </c>
      <c r="Q203" s="54">
        <v>515</v>
      </c>
    </row>
    <row r="204" spans="1:17" ht="15" customHeight="1" x14ac:dyDescent="0.25">
      <c r="A204" s="91"/>
      <c r="B204" s="94"/>
      <c r="C204" s="94"/>
      <c r="D204" s="58" t="s">
        <v>360</v>
      </c>
      <c r="E204" s="59" t="s">
        <v>359</v>
      </c>
      <c r="F204" s="59"/>
      <c r="G204" s="56"/>
      <c r="H204" s="58"/>
      <c r="I204" s="56"/>
      <c r="J204" s="57"/>
      <c r="K204" s="56"/>
      <c r="L204" s="57"/>
      <c r="M204" s="56"/>
      <c r="N204" s="57"/>
      <c r="O204" s="56"/>
      <c r="P204" s="55" t="s">
        <v>315</v>
      </c>
      <c r="Q204" s="54">
        <v>816983</v>
      </c>
    </row>
    <row r="205" spans="1:17" ht="15" customHeight="1" x14ac:dyDescent="0.25">
      <c r="A205" s="91"/>
      <c r="B205" s="94"/>
      <c r="C205" s="94"/>
      <c r="D205" s="58" t="s">
        <v>358</v>
      </c>
      <c r="E205" s="59" t="s">
        <v>357</v>
      </c>
      <c r="F205" s="59"/>
      <c r="G205" s="56"/>
      <c r="H205" s="58"/>
      <c r="I205" s="56"/>
      <c r="J205" s="57"/>
      <c r="K205" s="56"/>
      <c r="L205" s="57"/>
      <c r="M205" s="56"/>
      <c r="N205" s="57"/>
      <c r="O205" s="56"/>
      <c r="P205" s="55" t="s">
        <v>315</v>
      </c>
      <c r="Q205" s="54">
        <v>0</v>
      </c>
    </row>
    <row r="206" spans="1:17" ht="15" customHeight="1" x14ac:dyDescent="0.25">
      <c r="A206" s="91"/>
      <c r="B206" s="94"/>
      <c r="C206" s="94"/>
      <c r="D206" s="58" t="s">
        <v>356</v>
      </c>
      <c r="E206" s="59" t="s">
        <v>355</v>
      </c>
      <c r="F206" s="59"/>
      <c r="G206" s="56"/>
      <c r="H206" s="58"/>
      <c r="I206" s="56"/>
      <c r="J206" s="57"/>
      <c r="K206" s="56"/>
      <c r="L206" s="57"/>
      <c r="M206" s="56"/>
      <c r="N206" s="57"/>
      <c r="O206" s="56"/>
      <c r="P206" s="55" t="s">
        <v>315</v>
      </c>
      <c r="Q206" s="54">
        <v>858849</v>
      </c>
    </row>
    <row r="207" spans="1:17" ht="30" customHeight="1" x14ac:dyDescent="0.25">
      <c r="A207" s="91"/>
      <c r="B207" s="94"/>
      <c r="C207" s="94"/>
      <c r="D207" s="58" t="s">
        <v>354</v>
      </c>
      <c r="E207" s="59" t="s">
        <v>353</v>
      </c>
      <c r="F207" s="59"/>
      <c r="G207" s="56"/>
      <c r="H207" s="58"/>
      <c r="I207" s="56"/>
      <c r="J207" s="57"/>
      <c r="K207" s="56"/>
      <c r="L207" s="57"/>
      <c r="M207" s="56"/>
      <c r="N207" s="57"/>
      <c r="O207" s="56"/>
      <c r="P207" s="55" t="s">
        <v>315</v>
      </c>
      <c r="Q207" s="54">
        <v>4460</v>
      </c>
    </row>
    <row r="208" spans="1:17" ht="15" customHeight="1" x14ac:dyDescent="0.25">
      <c r="A208" s="91"/>
      <c r="B208" s="94"/>
      <c r="C208" s="94"/>
      <c r="D208" s="58" t="s">
        <v>352</v>
      </c>
      <c r="E208" s="59" t="s">
        <v>351</v>
      </c>
      <c r="F208" s="59"/>
      <c r="G208" s="56"/>
      <c r="H208" s="58"/>
      <c r="I208" s="56"/>
      <c r="J208" s="57"/>
      <c r="K208" s="56"/>
      <c r="L208" s="57"/>
      <c r="M208" s="56"/>
      <c r="N208" s="57"/>
      <c r="O208" s="56"/>
      <c r="P208" s="55" t="s">
        <v>315</v>
      </c>
      <c r="Q208" s="54">
        <v>144</v>
      </c>
    </row>
    <row r="209" spans="1:17" ht="15" customHeight="1" x14ac:dyDescent="0.25">
      <c r="A209" s="91"/>
      <c r="B209" s="94"/>
      <c r="C209" s="94"/>
      <c r="D209" s="58" t="s">
        <v>350</v>
      </c>
      <c r="E209" s="59" t="s">
        <v>349</v>
      </c>
      <c r="F209" s="59"/>
      <c r="G209" s="56"/>
      <c r="H209" s="58"/>
      <c r="I209" s="56"/>
      <c r="J209" s="57"/>
      <c r="K209" s="56"/>
      <c r="L209" s="57"/>
      <c r="M209" s="56"/>
      <c r="N209" s="57"/>
      <c r="O209" s="56"/>
      <c r="P209" s="55" t="s">
        <v>315</v>
      </c>
      <c r="Q209" s="54">
        <v>10520</v>
      </c>
    </row>
    <row r="210" spans="1:17" ht="15" customHeight="1" x14ac:dyDescent="0.25">
      <c r="A210" s="91"/>
      <c r="B210" s="94"/>
      <c r="C210" s="94"/>
      <c r="D210" s="58" t="s">
        <v>348</v>
      </c>
      <c r="E210" s="59" t="s">
        <v>347</v>
      </c>
      <c r="F210" s="59"/>
      <c r="G210" s="56"/>
      <c r="H210" s="58"/>
      <c r="I210" s="56"/>
      <c r="J210" s="57"/>
      <c r="K210" s="56"/>
      <c r="L210" s="57"/>
      <c r="M210" s="56"/>
      <c r="N210" s="57"/>
      <c r="O210" s="56"/>
      <c r="P210" s="55" t="s">
        <v>315</v>
      </c>
      <c r="Q210" s="54">
        <v>0</v>
      </c>
    </row>
    <row r="211" spans="1:17" ht="30" customHeight="1" x14ac:dyDescent="0.25">
      <c r="A211" s="91"/>
      <c r="B211" s="94"/>
      <c r="C211" s="94"/>
      <c r="D211" s="58" t="s">
        <v>346</v>
      </c>
      <c r="E211" s="59" t="s">
        <v>345</v>
      </c>
      <c r="F211" s="59"/>
      <c r="G211" s="56"/>
      <c r="H211" s="58"/>
      <c r="I211" s="56"/>
      <c r="J211" s="57"/>
      <c r="K211" s="56"/>
      <c r="L211" s="57"/>
      <c r="M211" s="56"/>
      <c r="N211" s="57"/>
      <c r="O211" s="56"/>
      <c r="P211" s="55" t="s">
        <v>315</v>
      </c>
      <c r="Q211" s="54">
        <v>72276</v>
      </c>
    </row>
    <row r="212" spans="1:17" ht="15" customHeight="1" x14ac:dyDescent="0.25">
      <c r="A212" s="91"/>
      <c r="B212" s="94"/>
      <c r="C212" s="94"/>
      <c r="D212" s="58" t="s">
        <v>344</v>
      </c>
      <c r="E212" s="59" t="s">
        <v>343</v>
      </c>
      <c r="F212" s="59"/>
      <c r="G212" s="56"/>
      <c r="H212" s="58"/>
      <c r="I212" s="56"/>
      <c r="J212" s="57"/>
      <c r="K212" s="56"/>
      <c r="L212" s="57"/>
      <c r="M212" s="56"/>
      <c r="N212" s="57"/>
      <c r="O212" s="56"/>
      <c r="P212" s="55" t="s">
        <v>315</v>
      </c>
      <c r="Q212" s="54">
        <v>144</v>
      </c>
    </row>
    <row r="213" spans="1:17" ht="15" customHeight="1" x14ac:dyDescent="0.25">
      <c r="A213" s="91"/>
      <c r="B213" s="94"/>
      <c r="C213" s="94"/>
      <c r="D213" s="58" t="s">
        <v>342</v>
      </c>
      <c r="E213" s="59" t="s">
        <v>341</v>
      </c>
      <c r="F213" s="59"/>
      <c r="G213" s="56"/>
      <c r="H213" s="58"/>
      <c r="I213" s="56"/>
      <c r="J213" s="57"/>
      <c r="K213" s="56"/>
      <c r="L213" s="57"/>
      <c r="M213" s="56"/>
      <c r="N213" s="57"/>
      <c r="O213" s="56"/>
      <c r="P213" s="55" t="s">
        <v>315</v>
      </c>
      <c r="Q213" s="54">
        <v>125120</v>
      </c>
    </row>
    <row r="214" spans="1:17" ht="15" customHeight="1" x14ac:dyDescent="0.25">
      <c r="A214" s="91"/>
      <c r="B214" s="94"/>
      <c r="C214" s="94"/>
      <c r="D214" s="58" t="s">
        <v>340</v>
      </c>
      <c r="E214" s="59" t="s">
        <v>339</v>
      </c>
      <c r="F214" s="59"/>
      <c r="G214" s="56"/>
      <c r="H214" s="58"/>
      <c r="I214" s="56"/>
      <c r="J214" s="57"/>
      <c r="K214" s="56"/>
      <c r="L214" s="57"/>
      <c r="M214" s="56"/>
      <c r="N214" s="57"/>
      <c r="O214" s="56"/>
      <c r="P214" s="55" t="s">
        <v>315</v>
      </c>
      <c r="Q214" s="54">
        <v>0</v>
      </c>
    </row>
    <row r="215" spans="1:17" ht="30" customHeight="1" x14ac:dyDescent="0.25">
      <c r="A215" s="91"/>
      <c r="B215" s="94"/>
      <c r="C215" s="94"/>
      <c r="D215" s="58" t="s">
        <v>338</v>
      </c>
      <c r="E215" s="59" t="s">
        <v>337</v>
      </c>
      <c r="F215" s="59"/>
      <c r="G215" s="56"/>
      <c r="H215" s="58"/>
      <c r="I215" s="56"/>
      <c r="J215" s="57"/>
      <c r="K215" s="56"/>
      <c r="L215" s="57"/>
      <c r="M215" s="56"/>
      <c r="N215" s="57"/>
      <c r="O215" s="56"/>
      <c r="P215" s="55" t="s">
        <v>315</v>
      </c>
      <c r="Q215" s="54">
        <v>56581</v>
      </c>
    </row>
    <row r="216" spans="1:17" ht="30" customHeight="1" x14ac:dyDescent="0.25">
      <c r="A216" s="91"/>
      <c r="B216" s="94"/>
      <c r="C216" s="94"/>
      <c r="D216" s="58" t="s">
        <v>336</v>
      </c>
      <c r="E216" s="59" t="s">
        <v>335</v>
      </c>
      <c r="F216" s="59"/>
      <c r="G216" s="56"/>
      <c r="H216" s="58"/>
      <c r="I216" s="56"/>
      <c r="J216" s="57"/>
      <c r="K216" s="56"/>
      <c r="L216" s="57"/>
      <c r="M216" s="56"/>
      <c r="N216" s="57"/>
      <c r="O216" s="56"/>
      <c r="P216" s="55" t="s">
        <v>315</v>
      </c>
      <c r="Q216" s="54">
        <v>0</v>
      </c>
    </row>
    <row r="217" spans="1:17" ht="15" customHeight="1" x14ac:dyDescent="0.25">
      <c r="A217" s="91"/>
      <c r="B217" s="94"/>
      <c r="C217" s="95"/>
      <c r="D217" s="58" t="s">
        <v>334</v>
      </c>
      <c r="E217" s="59" t="s">
        <v>23</v>
      </c>
      <c r="F217" s="59"/>
      <c r="G217" s="56"/>
      <c r="H217" s="58"/>
      <c r="I217" s="56"/>
      <c r="J217" s="57"/>
      <c r="K217" s="56"/>
      <c r="L217" s="57"/>
      <c r="M217" s="56"/>
      <c r="N217" s="57"/>
      <c r="O217" s="56"/>
      <c r="P217" s="55" t="s">
        <v>315</v>
      </c>
      <c r="Q217" s="54">
        <v>181</v>
      </c>
    </row>
    <row r="218" spans="1:17" ht="15" customHeight="1" x14ac:dyDescent="0.25">
      <c r="A218" s="91"/>
      <c r="B218" s="94"/>
      <c r="C218" s="93" t="s">
        <v>333</v>
      </c>
      <c r="D218" s="58" t="s">
        <v>332</v>
      </c>
      <c r="E218" s="59" t="s">
        <v>331</v>
      </c>
      <c r="F218" s="59"/>
      <c r="G218" s="56"/>
      <c r="H218" s="58"/>
      <c r="I218" s="56"/>
      <c r="J218" s="57"/>
      <c r="K218" s="56"/>
      <c r="L218" s="57"/>
      <c r="M218" s="56"/>
      <c r="N218" s="57"/>
      <c r="O218" s="56"/>
      <c r="P218" s="55" t="s">
        <v>315</v>
      </c>
      <c r="Q218" s="54">
        <v>2460</v>
      </c>
    </row>
    <row r="219" spans="1:17" ht="15" customHeight="1" x14ac:dyDescent="0.25">
      <c r="A219" s="91"/>
      <c r="B219" s="94"/>
      <c r="C219" s="95"/>
      <c r="D219" s="58" t="s">
        <v>330</v>
      </c>
      <c r="E219" s="59" t="s">
        <v>329</v>
      </c>
      <c r="F219" s="59"/>
      <c r="G219" s="56"/>
      <c r="H219" s="58"/>
      <c r="I219" s="56"/>
      <c r="J219" s="57"/>
      <c r="K219" s="56"/>
      <c r="L219" s="57"/>
      <c r="M219" s="56"/>
      <c r="N219" s="57"/>
      <c r="O219" s="56"/>
      <c r="P219" s="55" t="s">
        <v>315</v>
      </c>
      <c r="Q219" s="54">
        <v>35556</v>
      </c>
    </row>
    <row r="220" spans="1:17" ht="30" customHeight="1" x14ac:dyDescent="0.25">
      <c r="A220" s="91"/>
      <c r="B220" s="94"/>
      <c r="C220" s="93" t="s">
        <v>328</v>
      </c>
      <c r="D220" s="58" t="s">
        <v>327</v>
      </c>
      <c r="E220" s="59" t="s">
        <v>326</v>
      </c>
      <c r="F220" s="59"/>
      <c r="G220" s="56"/>
      <c r="H220" s="58"/>
      <c r="I220" s="56"/>
      <c r="J220" s="57"/>
      <c r="K220" s="56"/>
      <c r="L220" s="57"/>
      <c r="M220" s="56"/>
      <c r="N220" s="57"/>
      <c r="O220" s="56"/>
      <c r="P220" s="55" t="s">
        <v>315</v>
      </c>
      <c r="Q220" s="54">
        <v>0</v>
      </c>
    </row>
    <row r="221" spans="1:17" ht="30" customHeight="1" x14ac:dyDescent="0.25">
      <c r="A221" s="91"/>
      <c r="B221" s="94"/>
      <c r="C221" s="95"/>
      <c r="D221" s="58" t="s">
        <v>325</v>
      </c>
      <c r="E221" s="59" t="s">
        <v>324</v>
      </c>
      <c r="F221" s="59"/>
      <c r="G221" s="56"/>
      <c r="H221" s="58"/>
      <c r="I221" s="56"/>
      <c r="J221" s="57"/>
      <c r="K221" s="56"/>
      <c r="L221" s="57"/>
      <c r="M221" s="56"/>
      <c r="N221" s="57"/>
      <c r="O221" s="56"/>
      <c r="P221" s="55" t="s">
        <v>315</v>
      </c>
      <c r="Q221" s="54">
        <v>12</v>
      </c>
    </row>
    <row r="222" spans="1:17" ht="15" customHeight="1" x14ac:dyDescent="0.25">
      <c r="A222" s="91"/>
      <c r="B222" s="94"/>
      <c r="C222" s="93" t="s">
        <v>323</v>
      </c>
      <c r="D222" s="58" t="s">
        <v>322</v>
      </c>
      <c r="E222" s="59" t="s">
        <v>74</v>
      </c>
      <c r="F222" s="59"/>
      <c r="G222" s="56"/>
      <c r="H222" s="58"/>
      <c r="I222" s="56"/>
      <c r="J222" s="57"/>
      <c r="K222" s="56"/>
      <c r="L222" s="57"/>
      <c r="M222" s="56"/>
      <c r="N222" s="57"/>
      <c r="O222" s="56"/>
      <c r="P222" s="55" t="s">
        <v>315</v>
      </c>
      <c r="Q222" s="54">
        <v>331442</v>
      </c>
    </row>
    <row r="223" spans="1:17" ht="15" customHeight="1" x14ac:dyDescent="0.25">
      <c r="A223" s="91"/>
      <c r="B223" s="94"/>
      <c r="C223" s="94"/>
      <c r="D223" s="58" t="s">
        <v>321</v>
      </c>
      <c r="E223" s="59" t="s">
        <v>320</v>
      </c>
      <c r="F223" s="59"/>
      <c r="G223" s="56"/>
      <c r="H223" s="58"/>
      <c r="I223" s="56"/>
      <c r="J223" s="57"/>
      <c r="K223" s="56"/>
      <c r="L223" s="57"/>
      <c r="M223" s="56"/>
      <c r="N223" s="57"/>
      <c r="O223" s="56"/>
      <c r="P223" s="55" t="s">
        <v>315</v>
      </c>
      <c r="Q223" s="54">
        <v>44267</v>
      </c>
    </row>
    <row r="224" spans="1:17" ht="15" customHeight="1" x14ac:dyDescent="0.25">
      <c r="A224" s="91"/>
      <c r="B224" s="94"/>
      <c r="C224" s="94"/>
      <c r="D224" s="58" t="s">
        <v>319</v>
      </c>
      <c r="E224" s="59" t="s">
        <v>318</v>
      </c>
      <c r="F224" s="59"/>
      <c r="G224" s="56"/>
      <c r="H224" s="58"/>
      <c r="I224" s="56"/>
      <c r="J224" s="57"/>
      <c r="K224" s="56"/>
      <c r="L224" s="57"/>
      <c r="M224" s="56"/>
      <c r="N224" s="57"/>
      <c r="O224" s="56"/>
      <c r="P224" s="55" t="s">
        <v>315</v>
      </c>
      <c r="Q224" s="54">
        <v>342213</v>
      </c>
    </row>
    <row r="225" spans="1:18" ht="15" customHeight="1" x14ac:dyDescent="0.25">
      <c r="A225" s="92"/>
      <c r="B225" s="95"/>
      <c r="C225" s="95"/>
      <c r="D225" s="58" t="s">
        <v>317</v>
      </c>
      <c r="E225" s="59" t="s">
        <v>316</v>
      </c>
      <c r="F225" s="59"/>
      <c r="G225" s="56"/>
      <c r="H225" s="58"/>
      <c r="I225" s="56"/>
      <c r="J225" s="57"/>
      <c r="K225" s="56"/>
      <c r="L225" s="57"/>
      <c r="M225" s="56"/>
      <c r="N225" s="57"/>
      <c r="O225" s="56"/>
      <c r="P225" s="55" t="s">
        <v>315</v>
      </c>
      <c r="Q225" s="54">
        <v>5465</v>
      </c>
    </row>
    <row r="226" spans="1:18" x14ac:dyDescent="0.25">
      <c r="A226" s="53" t="s">
        <v>314</v>
      </c>
      <c r="B226" s="86"/>
      <c r="C226" s="86"/>
      <c r="D226" s="86"/>
      <c r="E226" s="87"/>
      <c r="F226" s="52"/>
      <c r="G226" s="50"/>
      <c r="H226" s="50"/>
      <c r="I226" s="50"/>
      <c r="J226" s="51"/>
      <c r="K226" s="50"/>
      <c r="L226" s="51"/>
      <c r="M226" s="50"/>
      <c r="N226" s="51"/>
      <c r="O226" s="50"/>
      <c r="P226" s="49"/>
      <c r="Q226" s="48">
        <v>10408434.1</v>
      </c>
    </row>
    <row r="227" spans="1:18" ht="15.75" thickBot="1" x14ac:dyDescent="0.3">
      <c r="A227" s="88" t="s">
        <v>313</v>
      </c>
      <c r="B227" s="89"/>
      <c r="C227" s="89"/>
      <c r="D227" s="89"/>
      <c r="E227" s="89"/>
      <c r="F227" s="47"/>
      <c r="G227" s="45">
        <v>2831180.5</v>
      </c>
      <c r="H227" s="45"/>
      <c r="I227" s="45">
        <v>5180915.1199999992</v>
      </c>
      <c r="J227" s="46"/>
      <c r="K227" s="45">
        <v>4617984.38</v>
      </c>
      <c r="L227" s="46"/>
      <c r="M227" s="45">
        <v>2142005.16</v>
      </c>
      <c r="N227" s="46"/>
      <c r="O227" s="45">
        <v>10725341.729999999</v>
      </c>
      <c r="P227" s="44"/>
      <c r="Q227" s="43">
        <v>10668479.109999999</v>
      </c>
    </row>
    <row r="228" spans="1:18" ht="15.75" thickTop="1" x14ac:dyDescent="0.25"/>
    <row r="230" spans="1:18" x14ac:dyDescent="0.25">
      <c r="G230" s="41"/>
      <c r="H230" s="41"/>
      <c r="I230" s="41"/>
      <c r="J230" s="42"/>
      <c r="K230" s="41"/>
      <c r="L230" s="42"/>
      <c r="M230" s="41"/>
      <c r="N230" s="42"/>
      <c r="O230" s="41"/>
      <c r="P230" s="42"/>
      <c r="Q230" s="41"/>
      <c r="R230" s="41"/>
    </row>
  </sheetData>
  <autoFilter ref="A5:R227" xr:uid="{00000000-0009-0000-0000-000001000000}"/>
  <mergeCells count="53">
    <mergeCell ref="A1:A4"/>
    <mergeCell ref="B1:B4"/>
    <mergeCell ref="F1:Q2"/>
    <mergeCell ref="F3:G3"/>
    <mergeCell ref="H3:I3"/>
    <mergeCell ref="J3:K3"/>
    <mergeCell ref="L3:M3"/>
    <mergeCell ref="N3:O3"/>
    <mergeCell ref="P3:Q3"/>
    <mergeCell ref="C1:C4"/>
    <mergeCell ref="D1:D4"/>
    <mergeCell ref="E1:E4"/>
    <mergeCell ref="A6:A15"/>
    <mergeCell ref="B6:B15"/>
    <mergeCell ref="C6:C15"/>
    <mergeCell ref="B16:E16"/>
    <mergeCell ref="A17:A18"/>
    <mergeCell ref="B17:B18"/>
    <mergeCell ref="C17:C18"/>
    <mergeCell ref="A20:A38"/>
    <mergeCell ref="B20:B38"/>
    <mergeCell ref="C20:C38"/>
    <mergeCell ref="B39:E39"/>
    <mergeCell ref="C130:C131"/>
    <mergeCell ref="A40:A135"/>
    <mergeCell ref="B40:B135"/>
    <mergeCell ref="C40:C86"/>
    <mergeCell ref="C220:C221"/>
    <mergeCell ref="C222:C225"/>
    <mergeCell ref="C126:C129"/>
    <mergeCell ref="B143:E143"/>
    <mergeCell ref="A144:A149"/>
    <mergeCell ref="C132:C135"/>
    <mergeCell ref="B136:E136"/>
    <mergeCell ref="A137:A142"/>
    <mergeCell ref="B137:B142"/>
    <mergeCell ref="C137:C142"/>
    <mergeCell ref="B19:E19"/>
    <mergeCell ref="B226:E226"/>
    <mergeCell ref="A227:E227"/>
    <mergeCell ref="B155:E155"/>
    <mergeCell ref="A156:A225"/>
    <mergeCell ref="B156:B225"/>
    <mergeCell ref="C156:C191"/>
    <mergeCell ref="A151:A154"/>
    <mergeCell ref="B151:B154"/>
    <mergeCell ref="C151:C154"/>
    <mergeCell ref="B144:B149"/>
    <mergeCell ref="C144:C149"/>
    <mergeCell ref="B150:E150"/>
    <mergeCell ref="C87:C125"/>
    <mergeCell ref="C192:C217"/>
    <mergeCell ref="C218:C2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16"/>
  <sheetViews>
    <sheetView zoomScale="70" zoomScaleNormal="70" workbookViewId="0">
      <selection activeCell="G25" sqref="G25"/>
    </sheetView>
  </sheetViews>
  <sheetFormatPr defaultColWidth="8.85546875" defaultRowHeight="15" x14ac:dyDescent="0.25"/>
  <cols>
    <col min="1" max="1" width="31.28515625" style="70" customWidth="1"/>
    <col min="2" max="2" width="116.140625" style="70" customWidth="1"/>
    <col min="3" max="3" width="20.7109375" style="70" customWidth="1"/>
    <col min="4" max="4" width="39.28515625" style="70" customWidth="1"/>
    <col min="5" max="5" width="56.5703125" style="70" customWidth="1"/>
    <col min="6" max="16384" width="8.85546875" style="70"/>
  </cols>
  <sheetData>
    <row r="1" spans="1:5" s="84" customFormat="1" ht="45" x14ac:dyDescent="0.25">
      <c r="A1" s="85" t="s">
        <v>1</v>
      </c>
      <c r="B1" s="85" t="s">
        <v>1154</v>
      </c>
      <c r="C1" s="85" t="s">
        <v>1153</v>
      </c>
      <c r="D1" s="85" t="s">
        <v>1152</v>
      </c>
      <c r="E1" s="85" t="s">
        <v>1151</v>
      </c>
    </row>
    <row r="2" spans="1:5" s="83" customFormat="1" ht="83.45" customHeight="1" x14ac:dyDescent="0.25">
      <c r="A2" s="129" t="s">
        <v>1150</v>
      </c>
      <c r="B2" s="124" t="s">
        <v>1149</v>
      </c>
      <c r="C2" s="129" t="s">
        <v>708</v>
      </c>
      <c r="D2" s="82" t="s">
        <v>1148</v>
      </c>
      <c r="E2" s="129" t="s">
        <v>964</v>
      </c>
    </row>
    <row r="3" spans="1:5" s="81" customFormat="1" ht="83.45" customHeight="1" x14ac:dyDescent="0.25">
      <c r="A3" s="129"/>
      <c r="B3" s="124"/>
      <c r="C3" s="129"/>
      <c r="D3" s="82" t="s">
        <v>1147</v>
      </c>
      <c r="E3" s="129"/>
    </row>
    <row r="4" spans="1:5" ht="83.45" customHeight="1" x14ac:dyDescent="0.25">
      <c r="A4" s="129"/>
      <c r="B4" s="124"/>
      <c r="C4" s="129"/>
      <c r="D4" s="82" t="s">
        <v>1146</v>
      </c>
      <c r="E4" s="129"/>
    </row>
    <row r="5" spans="1:5" ht="83.45" customHeight="1" x14ac:dyDescent="0.25">
      <c r="A5" s="129"/>
      <c r="B5" s="124"/>
      <c r="C5" s="129"/>
      <c r="D5" s="82" t="s">
        <v>1145</v>
      </c>
      <c r="E5" s="129"/>
    </row>
    <row r="6" spans="1:5" x14ac:dyDescent="0.25">
      <c r="A6" s="129"/>
      <c r="B6" s="124" t="s">
        <v>1144</v>
      </c>
      <c r="C6" s="129"/>
      <c r="D6" s="72" t="s">
        <v>1143</v>
      </c>
      <c r="E6" s="129"/>
    </row>
    <row r="7" spans="1:5" x14ac:dyDescent="0.25">
      <c r="A7" s="129"/>
      <c r="B7" s="124"/>
      <c r="C7" s="129"/>
      <c r="D7" s="72" t="s">
        <v>1142</v>
      </c>
      <c r="E7" s="129"/>
    </row>
    <row r="8" spans="1:5" x14ac:dyDescent="0.25">
      <c r="A8" s="129"/>
      <c r="B8" s="124"/>
      <c r="C8" s="129"/>
      <c r="D8" s="72" t="s">
        <v>1141</v>
      </c>
      <c r="E8" s="129"/>
    </row>
    <row r="9" spans="1:5" x14ac:dyDescent="0.25">
      <c r="A9" s="129"/>
      <c r="B9" s="124"/>
      <c r="C9" s="129"/>
      <c r="D9" s="72" t="s">
        <v>1140</v>
      </c>
      <c r="E9" s="129"/>
    </row>
    <row r="10" spans="1:5" x14ac:dyDescent="0.25">
      <c r="A10" s="129"/>
      <c r="B10" s="124"/>
      <c r="C10" s="129"/>
      <c r="D10" s="72" t="s">
        <v>1139</v>
      </c>
      <c r="E10" s="129"/>
    </row>
    <row r="11" spans="1:5" x14ac:dyDescent="0.25">
      <c r="A11" s="129"/>
      <c r="B11" s="124"/>
      <c r="C11" s="129"/>
      <c r="D11" s="72" t="s">
        <v>1138</v>
      </c>
      <c r="E11" s="129"/>
    </row>
    <row r="12" spans="1:5" x14ac:dyDescent="0.25">
      <c r="A12" s="129"/>
      <c r="B12" s="124"/>
      <c r="C12" s="129"/>
      <c r="D12" s="72" t="s">
        <v>1137</v>
      </c>
      <c r="E12" s="129"/>
    </row>
    <row r="13" spans="1:5" x14ac:dyDescent="0.25">
      <c r="A13" s="129"/>
      <c r="B13" s="124"/>
      <c r="C13" s="129"/>
      <c r="D13" s="72" t="s">
        <v>1136</v>
      </c>
      <c r="E13" s="129"/>
    </row>
    <row r="14" spans="1:5" x14ac:dyDescent="0.25">
      <c r="A14" s="129"/>
      <c r="B14" s="124"/>
      <c r="C14" s="129"/>
      <c r="D14" s="72" t="s">
        <v>1135</v>
      </c>
      <c r="E14" s="129"/>
    </row>
    <row r="15" spans="1:5" x14ac:dyDescent="0.25">
      <c r="A15" s="129"/>
      <c r="B15" s="124"/>
      <c r="C15" s="129"/>
      <c r="D15" s="72" t="s">
        <v>1134</v>
      </c>
      <c r="E15" s="129"/>
    </row>
    <row r="16" spans="1:5" x14ac:dyDescent="0.25">
      <c r="A16" s="129"/>
      <c r="B16" s="124"/>
      <c r="C16" s="129"/>
      <c r="D16" s="72" t="s">
        <v>1133</v>
      </c>
      <c r="E16" s="129"/>
    </row>
    <row r="17" spans="1:5" x14ac:dyDescent="0.25">
      <c r="A17" s="129"/>
      <c r="B17" s="124"/>
      <c r="C17" s="129"/>
      <c r="D17" s="72" t="s">
        <v>1132</v>
      </c>
      <c r="E17" s="129"/>
    </row>
    <row r="18" spans="1:5" x14ac:dyDescent="0.25">
      <c r="A18" s="129"/>
      <c r="B18" s="124"/>
      <c r="C18" s="129"/>
      <c r="D18" s="72" t="s">
        <v>1131</v>
      </c>
      <c r="E18" s="129"/>
    </row>
    <row r="19" spans="1:5" x14ac:dyDescent="0.25">
      <c r="A19" s="129"/>
      <c r="B19" s="124"/>
      <c r="C19" s="129"/>
      <c r="D19" s="72" t="s">
        <v>1130</v>
      </c>
      <c r="E19" s="129"/>
    </row>
    <row r="20" spans="1:5" x14ac:dyDescent="0.25">
      <c r="A20" s="129"/>
      <c r="B20" s="124"/>
      <c r="C20" s="129"/>
      <c r="D20" s="72" t="s">
        <v>1129</v>
      </c>
      <c r="E20" s="129"/>
    </row>
    <row r="21" spans="1:5" x14ac:dyDescent="0.25">
      <c r="A21" s="129"/>
      <c r="B21" s="124"/>
      <c r="C21" s="129"/>
      <c r="D21" s="72" t="s">
        <v>1128</v>
      </c>
      <c r="E21" s="129"/>
    </row>
    <row r="22" spans="1:5" x14ac:dyDescent="0.25">
      <c r="A22" s="129"/>
      <c r="B22" s="124"/>
      <c r="C22" s="129"/>
      <c r="D22" s="72" t="s">
        <v>1127</v>
      </c>
      <c r="E22" s="129"/>
    </row>
    <row r="23" spans="1:5" x14ac:dyDescent="0.25">
      <c r="A23" s="129"/>
      <c r="B23" s="124"/>
      <c r="C23" s="129"/>
      <c r="D23" s="72" t="s">
        <v>1126</v>
      </c>
      <c r="E23" s="129"/>
    </row>
    <row r="24" spans="1:5" x14ac:dyDescent="0.25">
      <c r="A24" s="129"/>
      <c r="B24" s="124"/>
      <c r="C24" s="129"/>
      <c r="D24" s="72" t="s">
        <v>1125</v>
      </c>
      <c r="E24" s="129"/>
    </row>
    <row r="25" spans="1:5" x14ac:dyDescent="0.25">
      <c r="A25" s="129"/>
      <c r="B25" s="124"/>
      <c r="C25" s="129"/>
      <c r="D25" s="72" t="s">
        <v>1124</v>
      </c>
      <c r="E25" s="129"/>
    </row>
    <row r="26" spans="1:5" x14ac:dyDescent="0.25">
      <c r="A26" s="129"/>
      <c r="B26" s="124"/>
      <c r="C26" s="129"/>
      <c r="D26" s="72" t="s">
        <v>1123</v>
      </c>
      <c r="E26" s="129"/>
    </row>
    <row r="27" spans="1:5" x14ac:dyDescent="0.25">
      <c r="A27" s="129"/>
      <c r="B27" s="124"/>
      <c r="C27" s="129"/>
      <c r="D27" s="72" t="s">
        <v>1122</v>
      </c>
      <c r="E27" s="129"/>
    </row>
    <row r="28" spans="1:5" x14ac:dyDescent="0.25">
      <c r="A28" s="129"/>
      <c r="B28" s="124"/>
      <c r="C28" s="129"/>
      <c r="D28" s="72" t="s">
        <v>1121</v>
      </c>
      <c r="E28" s="129"/>
    </row>
    <row r="29" spans="1:5" x14ac:dyDescent="0.25">
      <c r="A29" s="129"/>
      <c r="B29" s="124"/>
      <c r="C29" s="129"/>
      <c r="D29" s="72" t="s">
        <v>1120</v>
      </c>
      <c r="E29" s="129"/>
    </row>
    <row r="30" spans="1:5" x14ac:dyDescent="0.25">
      <c r="A30" s="129"/>
      <c r="B30" s="124"/>
      <c r="C30" s="129"/>
      <c r="D30" s="72" t="s">
        <v>1119</v>
      </c>
      <c r="E30" s="129"/>
    </row>
    <row r="31" spans="1:5" x14ac:dyDescent="0.25">
      <c r="A31" s="129"/>
      <c r="B31" s="124"/>
      <c r="C31" s="129"/>
      <c r="D31" s="72" t="s">
        <v>1118</v>
      </c>
      <c r="E31" s="129"/>
    </row>
    <row r="32" spans="1:5" x14ac:dyDescent="0.25">
      <c r="A32" s="129"/>
      <c r="B32" s="124"/>
      <c r="C32" s="129"/>
      <c r="D32" s="72" t="s">
        <v>1117</v>
      </c>
      <c r="E32" s="129"/>
    </row>
    <row r="33" spans="1:9" x14ac:dyDescent="0.25">
      <c r="A33" s="129"/>
      <c r="B33" s="124"/>
      <c r="C33" s="129"/>
      <c r="D33" s="72" t="s">
        <v>1116</v>
      </c>
      <c r="E33" s="129"/>
    </row>
    <row r="34" spans="1:9" x14ac:dyDescent="0.25">
      <c r="A34" s="129"/>
      <c r="B34" s="124"/>
      <c r="C34" s="129"/>
      <c r="D34" s="72" t="s">
        <v>1115</v>
      </c>
      <c r="E34" s="129"/>
    </row>
    <row r="35" spans="1:9" ht="52.9" customHeight="1" x14ac:dyDescent="0.25">
      <c r="A35" s="129"/>
      <c r="B35" s="124" t="s">
        <v>1114</v>
      </c>
      <c r="C35" s="129"/>
      <c r="D35" s="82" t="s">
        <v>1113</v>
      </c>
      <c r="E35" s="129"/>
    </row>
    <row r="36" spans="1:9" ht="52.9" customHeight="1" x14ac:dyDescent="0.25">
      <c r="A36" s="129"/>
      <c r="B36" s="124"/>
      <c r="C36" s="129"/>
      <c r="D36" s="82" t="s">
        <v>1112</v>
      </c>
      <c r="E36" s="129"/>
    </row>
    <row r="37" spans="1:9" ht="52.9" customHeight="1" x14ac:dyDescent="0.25">
      <c r="A37" s="129"/>
      <c r="B37" s="124"/>
      <c r="C37" s="129"/>
      <c r="D37" s="82" t="s">
        <v>1111</v>
      </c>
      <c r="E37" s="129"/>
    </row>
    <row r="38" spans="1:9" ht="52.9" customHeight="1" x14ac:dyDescent="0.25">
      <c r="A38" s="129"/>
      <c r="B38" s="124"/>
      <c r="C38" s="129"/>
      <c r="D38" s="82" t="s">
        <v>1110</v>
      </c>
      <c r="E38" s="129"/>
    </row>
    <row r="39" spans="1:9" ht="52.9" customHeight="1" x14ac:dyDescent="0.25">
      <c r="A39" s="129"/>
      <c r="B39" s="124"/>
      <c r="C39" s="129"/>
      <c r="D39" s="82" t="s">
        <v>1108</v>
      </c>
      <c r="E39" s="129"/>
    </row>
    <row r="40" spans="1:9" ht="52.9" customHeight="1" x14ac:dyDescent="0.25">
      <c r="A40" s="129"/>
      <c r="B40" s="124"/>
      <c r="C40" s="129"/>
      <c r="D40" s="82" t="s">
        <v>1109</v>
      </c>
      <c r="E40" s="129"/>
    </row>
    <row r="41" spans="1:9" ht="52.9" customHeight="1" x14ac:dyDescent="0.25">
      <c r="A41" s="129"/>
      <c r="B41" s="124"/>
      <c r="C41" s="129"/>
      <c r="D41" s="82" t="s">
        <v>1108</v>
      </c>
      <c r="E41" s="129"/>
    </row>
    <row r="42" spans="1:9" ht="39" customHeight="1" x14ac:dyDescent="0.25">
      <c r="A42" s="129"/>
      <c r="B42" s="124" t="s">
        <v>1107</v>
      </c>
      <c r="C42" s="129"/>
      <c r="D42" s="82" t="s">
        <v>1106</v>
      </c>
      <c r="E42" s="129"/>
    </row>
    <row r="43" spans="1:9" ht="39" customHeight="1" x14ac:dyDescent="0.25">
      <c r="A43" s="129"/>
      <c r="B43" s="124"/>
      <c r="C43" s="129"/>
      <c r="D43" s="82" t="s">
        <v>1105</v>
      </c>
      <c r="E43" s="129"/>
    </row>
    <row r="44" spans="1:9" ht="181.9" customHeight="1" x14ac:dyDescent="0.25">
      <c r="A44" s="129"/>
      <c r="B44" s="72" t="s">
        <v>1104</v>
      </c>
      <c r="C44" s="129"/>
      <c r="D44" s="82" t="s">
        <v>1103</v>
      </c>
      <c r="E44" s="129"/>
    </row>
    <row r="45" spans="1:9" ht="145.9" customHeight="1" x14ac:dyDescent="0.25">
      <c r="A45" s="129"/>
      <c r="B45" s="124" t="s">
        <v>1102</v>
      </c>
      <c r="C45" s="129"/>
      <c r="D45" s="82" t="s">
        <v>1101</v>
      </c>
      <c r="E45" s="129"/>
    </row>
    <row r="46" spans="1:9" ht="145.9" customHeight="1" x14ac:dyDescent="0.25">
      <c r="A46" s="129"/>
      <c r="B46" s="124"/>
      <c r="C46" s="129"/>
      <c r="D46" s="82" t="s">
        <v>1100</v>
      </c>
      <c r="E46" s="129"/>
    </row>
    <row r="47" spans="1:9" s="81" customFormat="1" x14ac:dyDescent="0.25">
      <c r="A47" s="129"/>
      <c r="B47" s="124" t="s">
        <v>1099</v>
      </c>
      <c r="C47" s="129"/>
      <c r="D47" s="82" t="s">
        <v>1098</v>
      </c>
      <c r="E47" s="129"/>
      <c r="I47" s="70"/>
    </row>
    <row r="48" spans="1:9" s="81" customFormat="1" x14ac:dyDescent="0.25">
      <c r="A48" s="129"/>
      <c r="B48" s="124"/>
      <c r="C48" s="129"/>
      <c r="D48" s="82" t="s">
        <v>1097</v>
      </c>
      <c r="E48" s="129"/>
      <c r="I48" s="70"/>
    </row>
    <row r="49" spans="1:9" s="81" customFormat="1" x14ac:dyDescent="0.25">
      <c r="A49" s="129"/>
      <c r="B49" s="124"/>
      <c r="C49" s="129"/>
      <c r="D49" s="82" t="s">
        <v>1096</v>
      </c>
      <c r="E49" s="129"/>
      <c r="I49" s="70"/>
    </row>
    <row r="50" spans="1:9" s="81" customFormat="1" x14ac:dyDescent="0.25">
      <c r="A50" s="129"/>
      <c r="B50" s="124"/>
      <c r="C50" s="129"/>
      <c r="D50" s="82" t="s">
        <v>1095</v>
      </c>
      <c r="E50" s="129"/>
      <c r="I50" s="70"/>
    </row>
    <row r="51" spans="1:9" s="81" customFormat="1" x14ac:dyDescent="0.25">
      <c r="A51" s="129"/>
      <c r="B51" s="124"/>
      <c r="C51" s="129"/>
      <c r="D51" s="82" t="s">
        <v>1094</v>
      </c>
      <c r="E51" s="129"/>
      <c r="I51" s="70"/>
    </row>
    <row r="52" spans="1:9" s="81" customFormat="1" x14ac:dyDescent="0.25">
      <c r="A52" s="129"/>
      <c r="B52" s="124"/>
      <c r="C52" s="129"/>
      <c r="D52" s="82" t="s">
        <v>1093</v>
      </c>
      <c r="E52" s="129"/>
      <c r="I52" s="70"/>
    </row>
    <row r="53" spans="1:9" s="81" customFormat="1" x14ac:dyDescent="0.25">
      <c r="A53" s="129"/>
      <c r="B53" s="124"/>
      <c r="C53" s="129"/>
      <c r="D53" s="82" t="s">
        <v>1092</v>
      </c>
      <c r="E53" s="129"/>
      <c r="I53" s="70"/>
    </row>
    <row r="54" spans="1:9" s="81" customFormat="1" x14ac:dyDescent="0.25">
      <c r="A54" s="129"/>
      <c r="B54" s="124"/>
      <c r="C54" s="129"/>
      <c r="D54" s="82" t="s">
        <v>1091</v>
      </c>
      <c r="E54" s="129"/>
      <c r="I54" s="70"/>
    </row>
    <row r="55" spans="1:9" s="81" customFormat="1" x14ac:dyDescent="0.25">
      <c r="A55" s="129"/>
      <c r="B55" s="124"/>
      <c r="C55" s="129"/>
      <c r="D55" s="82" t="s">
        <v>1090</v>
      </c>
      <c r="E55" s="129"/>
      <c r="I55" s="70"/>
    </row>
    <row r="56" spans="1:9" s="81" customFormat="1" x14ac:dyDescent="0.25">
      <c r="A56" s="129"/>
      <c r="B56" s="124"/>
      <c r="C56" s="129"/>
      <c r="D56" s="82" t="s">
        <v>1089</v>
      </c>
      <c r="E56" s="129"/>
      <c r="I56" s="70"/>
    </row>
    <row r="57" spans="1:9" s="81" customFormat="1" x14ac:dyDescent="0.25">
      <c r="A57" s="129"/>
      <c r="B57" s="124"/>
      <c r="C57" s="129"/>
      <c r="D57" s="82" t="s">
        <v>1088</v>
      </c>
      <c r="E57" s="129"/>
      <c r="I57" s="70"/>
    </row>
    <row r="58" spans="1:9" s="81" customFormat="1" x14ac:dyDescent="0.25">
      <c r="A58" s="129"/>
      <c r="B58" s="124"/>
      <c r="C58" s="129"/>
      <c r="D58" s="82" t="s">
        <v>1087</v>
      </c>
      <c r="E58" s="129"/>
      <c r="I58" s="70"/>
    </row>
    <row r="59" spans="1:9" s="81" customFormat="1" x14ac:dyDescent="0.25">
      <c r="A59" s="129"/>
      <c r="B59" s="124"/>
      <c r="C59" s="129"/>
      <c r="D59" s="82" t="s">
        <v>1086</v>
      </c>
      <c r="E59" s="129"/>
      <c r="I59" s="70"/>
    </row>
    <row r="60" spans="1:9" s="81" customFormat="1" x14ac:dyDescent="0.25">
      <c r="A60" s="129"/>
      <c r="B60" s="124"/>
      <c r="C60" s="129"/>
      <c r="D60" s="82" t="s">
        <v>1085</v>
      </c>
      <c r="E60" s="129"/>
      <c r="I60" s="70"/>
    </row>
    <row r="61" spans="1:9" s="81" customFormat="1" x14ac:dyDescent="0.25">
      <c r="A61" s="129"/>
      <c r="B61" s="124"/>
      <c r="C61" s="129"/>
      <c r="D61" s="82" t="s">
        <v>1084</v>
      </c>
      <c r="E61" s="129"/>
      <c r="I61" s="70"/>
    </row>
    <row r="62" spans="1:9" s="81" customFormat="1" x14ac:dyDescent="0.25">
      <c r="A62" s="129"/>
      <c r="B62" s="124"/>
      <c r="C62" s="129"/>
      <c r="D62" s="82" t="s">
        <v>1083</v>
      </c>
      <c r="E62" s="129"/>
      <c r="I62" s="70"/>
    </row>
    <row r="63" spans="1:9" s="81" customFormat="1" x14ac:dyDescent="0.25">
      <c r="A63" s="129"/>
      <c r="B63" s="124"/>
      <c r="C63" s="129"/>
      <c r="D63" s="82" t="s">
        <v>1082</v>
      </c>
      <c r="E63" s="129"/>
      <c r="I63" s="70"/>
    </row>
    <row r="64" spans="1:9" x14ac:dyDescent="0.25">
      <c r="A64" s="129"/>
      <c r="B64" s="124"/>
      <c r="C64" s="129"/>
      <c r="D64" s="82" t="s">
        <v>1081</v>
      </c>
      <c r="E64" s="129"/>
    </row>
    <row r="65" spans="1:5" s="81" customFormat="1" ht="37.9" customHeight="1" x14ac:dyDescent="0.25">
      <c r="A65" s="130" t="s">
        <v>1080</v>
      </c>
      <c r="B65" s="130" t="s">
        <v>1079</v>
      </c>
      <c r="C65" s="129" t="s">
        <v>1056</v>
      </c>
      <c r="D65" s="82" t="s">
        <v>1065</v>
      </c>
      <c r="E65" s="120" t="s">
        <v>964</v>
      </c>
    </row>
    <row r="66" spans="1:5" s="81" customFormat="1" ht="37.9" customHeight="1" x14ac:dyDescent="0.25">
      <c r="A66" s="131"/>
      <c r="B66" s="134"/>
      <c r="C66" s="129"/>
      <c r="D66" s="82" t="s">
        <v>1066</v>
      </c>
      <c r="E66" s="121"/>
    </row>
    <row r="67" spans="1:5" s="81" customFormat="1" ht="36.6" customHeight="1" x14ac:dyDescent="0.25">
      <c r="A67" s="130" t="s">
        <v>1078</v>
      </c>
      <c r="B67" s="134"/>
      <c r="C67" s="129" t="s">
        <v>1056</v>
      </c>
      <c r="D67" s="82" t="s">
        <v>1077</v>
      </c>
      <c r="E67" s="121"/>
    </row>
    <row r="68" spans="1:5" s="81" customFormat="1" ht="36.6" customHeight="1" x14ac:dyDescent="0.25">
      <c r="A68" s="131"/>
      <c r="B68" s="134"/>
      <c r="C68" s="129"/>
      <c r="D68" s="82" t="s">
        <v>1054</v>
      </c>
      <c r="E68" s="121"/>
    </row>
    <row r="69" spans="1:5" s="81" customFormat="1" ht="31.9" customHeight="1" x14ac:dyDescent="0.25">
      <c r="A69" s="130" t="s">
        <v>1076</v>
      </c>
      <c r="B69" s="134"/>
      <c r="C69" s="129" t="s">
        <v>1056</v>
      </c>
      <c r="D69" s="82" t="s">
        <v>1075</v>
      </c>
      <c r="E69" s="121"/>
    </row>
    <row r="70" spans="1:5" s="81" customFormat="1" ht="31.9" customHeight="1" x14ac:dyDescent="0.25">
      <c r="A70" s="131"/>
      <c r="B70" s="134"/>
      <c r="C70" s="129"/>
      <c r="D70" s="82" t="s">
        <v>1054</v>
      </c>
      <c r="E70" s="121"/>
    </row>
    <row r="71" spans="1:5" s="81" customFormat="1" ht="56.45" customHeight="1" x14ac:dyDescent="0.25">
      <c r="A71" s="72" t="s">
        <v>1074</v>
      </c>
      <c r="B71" s="134"/>
      <c r="C71" s="73" t="s">
        <v>1073</v>
      </c>
      <c r="D71" s="72" t="s">
        <v>1066</v>
      </c>
      <c r="E71" s="121"/>
    </row>
    <row r="72" spans="1:5" s="81" customFormat="1" ht="56.45" customHeight="1" x14ac:dyDescent="0.25">
      <c r="A72" s="72" t="s">
        <v>1072</v>
      </c>
      <c r="B72" s="134"/>
      <c r="C72" s="73" t="s">
        <v>1056</v>
      </c>
      <c r="D72" s="72" t="s">
        <v>1071</v>
      </c>
      <c r="E72" s="121"/>
    </row>
    <row r="73" spans="1:5" s="81" customFormat="1" ht="63" customHeight="1" x14ac:dyDescent="0.25">
      <c r="A73" s="72" t="s">
        <v>1070</v>
      </c>
      <c r="B73" s="134"/>
      <c r="C73" s="73" t="s">
        <v>1056</v>
      </c>
      <c r="D73" s="72" t="s">
        <v>1069</v>
      </c>
      <c r="E73" s="121"/>
    </row>
    <row r="74" spans="1:5" s="81" customFormat="1" ht="49.15" customHeight="1" x14ac:dyDescent="0.25">
      <c r="A74" s="130" t="s">
        <v>1068</v>
      </c>
      <c r="B74" s="134"/>
      <c r="C74" s="132" t="s">
        <v>1067</v>
      </c>
      <c r="D74" s="82" t="s">
        <v>1066</v>
      </c>
      <c r="E74" s="121"/>
    </row>
    <row r="75" spans="1:5" s="81" customFormat="1" ht="49.15" customHeight="1" x14ac:dyDescent="0.25">
      <c r="A75" s="131"/>
      <c r="B75" s="134"/>
      <c r="C75" s="133"/>
      <c r="D75" s="82" t="s">
        <v>1065</v>
      </c>
      <c r="E75" s="121"/>
    </row>
    <row r="76" spans="1:5" s="81" customFormat="1" ht="56.45" customHeight="1" x14ac:dyDescent="0.25">
      <c r="A76" s="72" t="s">
        <v>1064</v>
      </c>
      <c r="B76" s="134"/>
      <c r="C76" s="73" t="s">
        <v>1056</v>
      </c>
      <c r="D76" s="72" t="s">
        <v>1063</v>
      </c>
      <c r="E76" s="121"/>
    </row>
    <row r="77" spans="1:5" s="81" customFormat="1" ht="56.45" customHeight="1" x14ac:dyDescent="0.25">
      <c r="A77" s="72" t="s">
        <v>1062</v>
      </c>
      <c r="B77" s="134"/>
      <c r="C77" s="73" t="s">
        <v>1061</v>
      </c>
      <c r="D77" s="72" t="s">
        <v>1060</v>
      </c>
      <c r="E77" s="121"/>
    </row>
    <row r="78" spans="1:5" s="81" customFormat="1" ht="69" customHeight="1" x14ac:dyDescent="0.25">
      <c r="A78" s="72" t="s">
        <v>1059</v>
      </c>
      <c r="B78" s="134"/>
      <c r="C78" s="73" t="s">
        <v>1056</v>
      </c>
      <c r="D78" s="72" t="s">
        <v>1058</v>
      </c>
      <c r="E78" s="121"/>
    </row>
    <row r="79" spans="1:5" s="81" customFormat="1" ht="56.45" customHeight="1" x14ac:dyDescent="0.25">
      <c r="A79" s="130" t="s">
        <v>1057</v>
      </c>
      <c r="B79" s="134"/>
      <c r="C79" s="132" t="s">
        <v>1056</v>
      </c>
      <c r="D79" s="82" t="s">
        <v>1055</v>
      </c>
      <c r="E79" s="121"/>
    </row>
    <row r="80" spans="1:5" s="81" customFormat="1" ht="56.45" customHeight="1" x14ac:dyDescent="0.25">
      <c r="A80" s="131"/>
      <c r="B80" s="131"/>
      <c r="C80" s="133"/>
      <c r="D80" s="82" t="s">
        <v>1054</v>
      </c>
      <c r="E80" s="122"/>
    </row>
    <row r="81" spans="1:5" ht="150" x14ac:dyDescent="0.25">
      <c r="A81" s="77" t="s">
        <v>1053</v>
      </c>
      <c r="B81" s="80" t="s">
        <v>1052</v>
      </c>
      <c r="C81" s="80" t="s">
        <v>1051</v>
      </c>
      <c r="D81" s="80" t="s">
        <v>1050</v>
      </c>
      <c r="E81" s="79" t="s">
        <v>964</v>
      </c>
    </row>
    <row r="82" spans="1:5" ht="408.6" customHeight="1" x14ac:dyDescent="0.25">
      <c r="A82" s="80" t="s">
        <v>1049</v>
      </c>
      <c r="B82" s="80" t="s">
        <v>1048</v>
      </c>
      <c r="C82" s="80" t="s">
        <v>1047</v>
      </c>
      <c r="D82" s="80" t="s">
        <v>1046</v>
      </c>
      <c r="E82" s="79" t="s">
        <v>964</v>
      </c>
    </row>
    <row r="83" spans="1:5" ht="75" x14ac:dyDescent="0.25">
      <c r="A83" s="135" t="s">
        <v>1045</v>
      </c>
      <c r="B83" s="140" t="s">
        <v>1044</v>
      </c>
      <c r="C83" s="135" t="s">
        <v>1043</v>
      </c>
      <c r="D83" s="77" t="s">
        <v>1042</v>
      </c>
      <c r="E83" s="135" t="s">
        <v>1041</v>
      </c>
    </row>
    <row r="84" spans="1:5" x14ac:dyDescent="0.25">
      <c r="A84" s="136"/>
      <c r="B84" s="141"/>
      <c r="C84" s="136"/>
      <c r="D84" s="135" t="s">
        <v>1040</v>
      </c>
      <c r="E84" s="136"/>
    </row>
    <row r="85" spans="1:5" x14ac:dyDescent="0.25">
      <c r="A85" s="136"/>
      <c r="B85" s="141"/>
      <c r="C85" s="136"/>
      <c r="D85" s="137"/>
      <c r="E85" s="136"/>
    </row>
    <row r="86" spans="1:5" ht="123.6" customHeight="1" x14ac:dyDescent="0.25">
      <c r="A86" s="137"/>
      <c r="B86" s="142"/>
      <c r="C86" s="137"/>
      <c r="D86" s="77" t="s">
        <v>1039</v>
      </c>
      <c r="E86" s="137"/>
    </row>
    <row r="87" spans="1:5" ht="76.150000000000006" customHeight="1" x14ac:dyDescent="0.25">
      <c r="A87" s="135" t="s">
        <v>1038</v>
      </c>
      <c r="B87" s="135" t="s">
        <v>1037</v>
      </c>
      <c r="C87" s="135" t="s">
        <v>1036</v>
      </c>
      <c r="D87" s="77" t="s">
        <v>1022</v>
      </c>
      <c r="E87" s="135" t="s">
        <v>1035</v>
      </c>
    </row>
    <row r="88" spans="1:5" ht="76.150000000000006" customHeight="1" x14ac:dyDescent="0.25">
      <c r="A88" s="136"/>
      <c r="B88" s="136"/>
      <c r="C88" s="136"/>
      <c r="D88" s="77" t="s">
        <v>1034</v>
      </c>
      <c r="E88" s="143"/>
    </row>
    <row r="89" spans="1:5" ht="76.150000000000006" customHeight="1" x14ac:dyDescent="0.25">
      <c r="A89" s="136"/>
      <c r="B89" s="136"/>
      <c r="C89" s="136"/>
      <c r="D89" s="77" t="s">
        <v>1033</v>
      </c>
      <c r="E89" s="143"/>
    </row>
    <row r="90" spans="1:5" ht="105.6" customHeight="1" x14ac:dyDescent="0.25">
      <c r="A90" s="137"/>
      <c r="B90" s="137"/>
      <c r="C90" s="137"/>
      <c r="D90" s="77" t="s">
        <v>1032</v>
      </c>
      <c r="E90" s="144"/>
    </row>
    <row r="91" spans="1:5" ht="75" x14ac:dyDescent="0.25">
      <c r="A91" s="135" t="s">
        <v>1031</v>
      </c>
      <c r="B91" s="138" t="s">
        <v>1030</v>
      </c>
      <c r="C91" s="138" t="s">
        <v>1029</v>
      </c>
      <c r="D91" s="77" t="s">
        <v>1028</v>
      </c>
      <c r="E91" s="138" t="s">
        <v>1027</v>
      </c>
    </row>
    <row r="92" spans="1:5" ht="60" x14ac:dyDescent="0.25">
      <c r="A92" s="136"/>
      <c r="B92" s="138"/>
      <c r="C92" s="138"/>
      <c r="D92" s="77" t="s">
        <v>1026</v>
      </c>
      <c r="E92" s="138"/>
    </row>
    <row r="93" spans="1:5" ht="60" x14ac:dyDescent="0.25">
      <c r="A93" s="136"/>
      <c r="B93" s="138"/>
      <c r="C93" s="138"/>
      <c r="D93" s="77" t="s">
        <v>1025</v>
      </c>
      <c r="E93" s="138"/>
    </row>
    <row r="94" spans="1:5" ht="60" x14ac:dyDescent="0.25">
      <c r="A94" s="136"/>
      <c r="B94" s="138"/>
      <c r="C94" s="138"/>
      <c r="D94" s="77" t="s">
        <v>1024</v>
      </c>
      <c r="E94" s="138"/>
    </row>
    <row r="95" spans="1:5" ht="45" x14ac:dyDescent="0.25">
      <c r="A95" s="136"/>
      <c r="B95" s="138"/>
      <c r="C95" s="138"/>
      <c r="D95" s="77" t="s">
        <v>1023</v>
      </c>
      <c r="E95" s="138"/>
    </row>
    <row r="96" spans="1:5" ht="45" x14ac:dyDescent="0.25">
      <c r="A96" s="136"/>
      <c r="B96" s="138"/>
      <c r="C96" s="138"/>
      <c r="D96" s="77" t="s">
        <v>1022</v>
      </c>
      <c r="E96" s="138"/>
    </row>
    <row r="97" spans="1:5" ht="30" x14ac:dyDescent="0.25">
      <c r="A97" s="136"/>
      <c r="B97" s="138"/>
      <c r="C97" s="138"/>
      <c r="D97" s="77" t="s">
        <v>1021</v>
      </c>
      <c r="E97" s="138"/>
    </row>
    <row r="98" spans="1:5" ht="30" x14ac:dyDescent="0.25">
      <c r="A98" s="136"/>
      <c r="B98" s="138"/>
      <c r="C98" s="138"/>
      <c r="D98" s="77" t="s">
        <v>1020</v>
      </c>
      <c r="E98" s="138"/>
    </row>
    <row r="99" spans="1:5" ht="45" x14ac:dyDescent="0.25">
      <c r="A99" s="136"/>
      <c r="B99" s="138"/>
      <c r="C99" s="138"/>
      <c r="D99" s="77" t="s">
        <v>1019</v>
      </c>
      <c r="E99" s="138"/>
    </row>
    <row r="100" spans="1:5" ht="30" x14ac:dyDescent="0.25">
      <c r="A100" s="136"/>
      <c r="B100" s="138"/>
      <c r="C100" s="138"/>
      <c r="D100" s="77" t="s">
        <v>1018</v>
      </c>
      <c r="E100" s="138"/>
    </row>
    <row r="101" spans="1:5" ht="90" customHeight="1" x14ac:dyDescent="0.25">
      <c r="A101" s="136"/>
      <c r="B101" s="138"/>
      <c r="C101" s="138"/>
      <c r="D101" s="77" t="s">
        <v>1017</v>
      </c>
      <c r="E101" s="138"/>
    </row>
    <row r="102" spans="1:5" ht="47.45" customHeight="1" x14ac:dyDescent="0.25">
      <c r="A102" s="135" t="s">
        <v>1016</v>
      </c>
      <c r="B102" s="138" t="s">
        <v>1015</v>
      </c>
      <c r="C102" s="139" t="s">
        <v>708</v>
      </c>
      <c r="D102" s="77" t="s">
        <v>1014</v>
      </c>
      <c r="E102" s="126" t="s">
        <v>964</v>
      </c>
    </row>
    <row r="103" spans="1:5" ht="45" x14ac:dyDescent="0.25">
      <c r="A103" s="136"/>
      <c r="B103" s="138"/>
      <c r="C103" s="139"/>
      <c r="D103" s="77" t="s">
        <v>1013</v>
      </c>
      <c r="E103" s="127"/>
    </row>
    <row r="104" spans="1:5" ht="60" x14ac:dyDescent="0.25">
      <c r="A104" s="136"/>
      <c r="B104" s="138"/>
      <c r="C104" s="139"/>
      <c r="D104" s="77" t="s">
        <v>1012</v>
      </c>
      <c r="E104" s="127"/>
    </row>
    <row r="105" spans="1:5" ht="45" x14ac:dyDescent="0.25">
      <c r="A105" s="136"/>
      <c r="B105" s="138"/>
      <c r="C105" s="139"/>
      <c r="D105" s="77" t="s">
        <v>1011</v>
      </c>
      <c r="E105" s="127"/>
    </row>
    <row r="106" spans="1:5" ht="30" x14ac:dyDescent="0.25">
      <c r="A106" s="136"/>
      <c r="B106" s="138"/>
      <c r="C106" s="139"/>
      <c r="D106" s="77" t="s">
        <v>1010</v>
      </c>
      <c r="E106" s="127"/>
    </row>
    <row r="107" spans="1:5" ht="45" x14ac:dyDescent="0.25">
      <c r="A107" s="136"/>
      <c r="B107" s="138"/>
      <c r="C107" s="139"/>
      <c r="D107" s="77" t="s">
        <v>1009</v>
      </c>
      <c r="E107" s="127"/>
    </row>
    <row r="108" spans="1:5" ht="60" x14ac:dyDescent="0.25">
      <c r="A108" s="136"/>
      <c r="B108" s="138"/>
      <c r="C108" s="139"/>
      <c r="D108" s="77" t="s">
        <v>1008</v>
      </c>
      <c r="E108" s="127"/>
    </row>
    <row r="109" spans="1:5" ht="60" x14ac:dyDescent="0.25">
      <c r="A109" s="136"/>
      <c r="B109" s="138"/>
      <c r="C109" s="139"/>
      <c r="D109" s="77" t="s">
        <v>1007</v>
      </c>
      <c r="E109" s="127"/>
    </row>
    <row r="110" spans="1:5" ht="30" x14ac:dyDescent="0.25">
      <c r="A110" s="136"/>
      <c r="B110" s="138"/>
      <c r="C110" s="139"/>
      <c r="D110" s="77" t="s">
        <v>1006</v>
      </c>
      <c r="E110" s="127"/>
    </row>
    <row r="111" spans="1:5" ht="60" x14ac:dyDescent="0.25">
      <c r="A111" s="136"/>
      <c r="B111" s="138"/>
      <c r="C111" s="139"/>
      <c r="D111" s="77" t="s">
        <v>1005</v>
      </c>
      <c r="E111" s="127"/>
    </row>
    <row r="112" spans="1:5" ht="45" x14ac:dyDescent="0.25">
      <c r="A112" s="136"/>
      <c r="B112" s="138"/>
      <c r="C112" s="139"/>
      <c r="D112" s="77" t="s">
        <v>1004</v>
      </c>
      <c r="E112" s="127"/>
    </row>
    <row r="113" spans="1:5" ht="90" x14ac:dyDescent="0.25">
      <c r="A113" s="136"/>
      <c r="B113" s="138"/>
      <c r="C113" s="139"/>
      <c r="D113" s="78" t="s">
        <v>972</v>
      </c>
      <c r="E113" s="127"/>
    </row>
    <row r="114" spans="1:5" ht="60" x14ac:dyDescent="0.25">
      <c r="A114" s="136"/>
      <c r="B114" s="138"/>
      <c r="C114" s="139"/>
      <c r="D114" s="77" t="s">
        <v>1003</v>
      </c>
      <c r="E114" s="127"/>
    </row>
    <row r="115" spans="1:5" ht="45" x14ac:dyDescent="0.25">
      <c r="A115" s="136"/>
      <c r="B115" s="138"/>
      <c r="C115" s="139"/>
      <c r="D115" s="77" t="s">
        <v>1002</v>
      </c>
      <c r="E115" s="127"/>
    </row>
    <row r="116" spans="1:5" ht="45" x14ac:dyDescent="0.25">
      <c r="A116" s="136"/>
      <c r="B116" s="138"/>
      <c r="C116" s="139"/>
      <c r="D116" s="77" t="s">
        <v>1001</v>
      </c>
      <c r="E116" s="127"/>
    </row>
    <row r="117" spans="1:5" ht="30" x14ac:dyDescent="0.25">
      <c r="A117" s="136"/>
      <c r="B117" s="138"/>
      <c r="C117" s="139"/>
      <c r="D117" s="77" t="s">
        <v>1000</v>
      </c>
      <c r="E117" s="127"/>
    </row>
    <row r="118" spans="1:5" ht="45" x14ac:dyDescent="0.25">
      <c r="A118" s="136"/>
      <c r="B118" s="138"/>
      <c r="C118" s="139"/>
      <c r="D118" s="77" t="s">
        <v>999</v>
      </c>
      <c r="E118" s="127"/>
    </row>
    <row r="119" spans="1:5" ht="45" x14ac:dyDescent="0.25">
      <c r="A119" s="136"/>
      <c r="B119" s="138"/>
      <c r="C119" s="139"/>
      <c r="D119" s="77" t="s">
        <v>998</v>
      </c>
      <c r="E119" s="127"/>
    </row>
    <row r="120" spans="1:5" ht="30" x14ac:dyDescent="0.25">
      <c r="A120" s="136"/>
      <c r="B120" s="138"/>
      <c r="C120" s="139"/>
      <c r="D120" s="77" t="s">
        <v>997</v>
      </c>
      <c r="E120" s="127"/>
    </row>
    <row r="121" spans="1:5" ht="60" x14ac:dyDescent="0.25">
      <c r="A121" s="137"/>
      <c r="B121" s="138"/>
      <c r="C121" s="139"/>
      <c r="D121" s="77" t="s">
        <v>996</v>
      </c>
      <c r="E121" s="128"/>
    </row>
    <row r="122" spans="1:5" ht="30" x14ac:dyDescent="0.25">
      <c r="A122" s="145" t="s">
        <v>995</v>
      </c>
      <c r="B122" s="138" t="s">
        <v>982</v>
      </c>
      <c r="C122" s="139" t="s">
        <v>708</v>
      </c>
      <c r="D122" s="77" t="s">
        <v>994</v>
      </c>
      <c r="E122" s="126" t="s">
        <v>964</v>
      </c>
    </row>
    <row r="123" spans="1:5" ht="60" x14ac:dyDescent="0.25">
      <c r="A123" s="146"/>
      <c r="B123" s="138"/>
      <c r="C123" s="139"/>
      <c r="D123" s="77" t="s">
        <v>993</v>
      </c>
      <c r="E123" s="127"/>
    </row>
    <row r="124" spans="1:5" ht="75" x14ac:dyDescent="0.25">
      <c r="A124" s="146"/>
      <c r="B124" s="138"/>
      <c r="C124" s="139"/>
      <c r="D124" s="77" t="s">
        <v>992</v>
      </c>
      <c r="E124" s="127"/>
    </row>
    <row r="125" spans="1:5" ht="60" x14ac:dyDescent="0.25">
      <c r="A125" s="146"/>
      <c r="B125" s="138"/>
      <c r="C125" s="139"/>
      <c r="D125" s="77" t="s">
        <v>991</v>
      </c>
      <c r="E125" s="127"/>
    </row>
    <row r="126" spans="1:5" ht="45" x14ac:dyDescent="0.25">
      <c r="A126" s="146"/>
      <c r="B126" s="138"/>
      <c r="C126" s="139"/>
      <c r="D126" s="77" t="s">
        <v>990</v>
      </c>
      <c r="E126" s="127"/>
    </row>
    <row r="127" spans="1:5" ht="60" x14ac:dyDescent="0.25">
      <c r="A127" s="146"/>
      <c r="B127" s="138"/>
      <c r="C127" s="139"/>
      <c r="D127" s="77" t="s">
        <v>989</v>
      </c>
      <c r="E127" s="127"/>
    </row>
    <row r="128" spans="1:5" ht="90" x14ac:dyDescent="0.25">
      <c r="A128" s="146"/>
      <c r="B128" s="138"/>
      <c r="C128" s="139"/>
      <c r="D128" s="78" t="s">
        <v>988</v>
      </c>
      <c r="E128" s="127"/>
    </row>
    <row r="129" spans="1:5" ht="45" x14ac:dyDescent="0.25">
      <c r="A129" s="146"/>
      <c r="B129" s="138"/>
      <c r="C129" s="139"/>
      <c r="D129" s="77" t="s">
        <v>987</v>
      </c>
      <c r="E129" s="127"/>
    </row>
    <row r="130" spans="1:5" ht="75" x14ac:dyDescent="0.25">
      <c r="A130" s="146"/>
      <c r="B130" s="138"/>
      <c r="C130" s="139"/>
      <c r="D130" s="77" t="s">
        <v>986</v>
      </c>
      <c r="E130" s="127"/>
    </row>
    <row r="131" spans="1:5" ht="45" x14ac:dyDescent="0.25">
      <c r="A131" s="146"/>
      <c r="B131" s="138"/>
      <c r="C131" s="139"/>
      <c r="D131" s="77" t="s">
        <v>985</v>
      </c>
      <c r="E131" s="127"/>
    </row>
    <row r="132" spans="1:5" ht="45" x14ac:dyDescent="0.25">
      <c r="A132" s="147"/>
      <c r="B132" s="138"/>
      <c r="C132" s="139"/>
      <c r="D132" s="77" t="s">
        <v>984</v>
      </c>
      <c r="E132" s="128"/>
    </row>
    <row r="133" spans="1:5" ht="60" x14ac:dyDescent="0.25">
      <c r="A133" s="138" t="s">
        <v>983</v>
      </c>
      <c r="B133" s="138" t="s">
        <v>982</v>
      </c>
      <c r="C133" s="139" t="s">
        <v>708</v>
      </c>
      <c r="D133" s="77" t="s">
        <v>981</v>
      </c>
      <c r="E133" s="139" t="s">
        <v>964</v>
      </c>
    </row>
    <row r="134" spans="1:5" ht="45" x14ac:dyDescent="0.25">
      <c r="A134" s="138"/>
      <c r="B134" s="138"/>
      <c r="C134" s="139"/>
      <c r="D134" s="77" t="s">
        <v>980</v>
      </c>
      <c r="E134" s="139"/>
    </row>
    <row r="135" spans="1:5" ht="60" x14ac:dyDescent="0.25">
      <c r="A135" s="138"/>
      <c r="B135" s="138"/>
      <c r="C135" s="139"/>
      <c r="D135" s="77" t="s">
        <v>979</v>
      </c>
      <c r="E135" s="139"/>
    </row>
    <row r="136" spans="1:5" ht="45" x14ac:dyDescent="0.25">
      <c r="A136" s="138"/>
      <c r="B136" s="138"/>
      <c r="C136" s="139"/>
      <c r="D136" s="77" t="s">
        <v>978</v>
      </c>
      <c r="E136" s="139"/>
    </row>
    <row r="137" spans="1:5" ht="45" x14ac:dyDescent="0.25">
      <c r="A137" s="138"/>
      <c r="B137" s="138"/>
      <c r="C137" s="139"/>
      <c r="D137" s="77" t="s">
        <v>977</v>
      </c>
      <c r="E137" s="139"/>
    </row>
    <row r="138" spans="1:5" ht="60" x14ac:dyDescent="0.25">
      <c r="A138" s="138"/>
      <c r="B138" s="138"/>
      <c r="C138" s="139"/>
      <c r="D138" s="77" t="s">
        <v>976</v>
      </c>
      <c r="E138" s="139"/>
    </row>
    <row r="139" spans="1:5" ht="30" x14ac:dyDescent="0.25">
      <c r="A139" s="138"/>
      <c r="B139" s="138"/>
      <c r="C139" s="139"/>
      <c r="D139" s="77" t="s">
        <v>975</v>
      </c>
      <c r="E139" s="139"/>
    </row>
    <row r="140" spans="1:5" ht="60" x14ac:dyDescent="0.25">
      <c r="A140" s="138"/>
      <c r="B140" s="138"/>
      <c r="C140" s="139"/>
      <c r="D140" s="77" t="s">
        <v>974</v>
      </c>
      <c r="E140" s="139"/>
    </row>
    <row r="141" spans="1:5" ht="30" x14ac:dyDescent="0.25">
      <c r="A141" s="138"/>
      <c r="B141" s="138"/>
      <c r="C141" s="139"/>
      <c r="D141" s="77" t="s">
        <v>973</v>
      </c>
      <c r="E141" s="139"/>
    </row>
    <row r="142" spans="1:5" ht="90" x14ac:dyDescent="0.25">
      <c r="A142" s="138"/>
      <c r="B142" s="138"/>
      <c r="C142" s="139"/>
      <c r="D142" s="78" t="s">
        <v>972</v>
      </c>
      <c r="E142" s="139"/>
    </row>
    <row r="143" spans="1:5" ht="45" x14ac:dyDescent="0.25">
      <c r="A143" s="138"/>
      <c r="B143" s="138"/>
      <c r="C143" s="139"/>
      <c r="D143" s="77" t="s">
        <v>971</v>
      </c>
      <c r="E143" s="139"/>
    </row>
    <row r="144" spans="1:5" ht="75" x14ac:dyDescent="0.25">
      <c r="A144" s="138"/>
      <c r="B144" s="138"/>
      <c r="C144" s="139"/>
      <c r="D144" s="77" t="s">
        <v>970</v>
      </c>
      <c r="E144" s="139"/>
    </row>
    <row r="145" spans="1:5" ht="60" x14ac:dyDescent="0.25">
      <c r="A145" s="138"/>
      <c r="B145" s="138"/>
      <c r="C145" s="139"/>
      <c r="D145" s="77" t="s">
        <v>969</v>
      </c>
      <c r="E145" s="139"/>
    </row>
    <row r="146" spans="1:5" ht="60" x14ac:dyDescent="0.25">
      <c r="A146" s="138"/>
      <c r="B146" s="138"/>
      <c r="C146" s="139"/>
      <c r="D146" s="77" t="s">
        <v>968</v>
      </c>
      <c r="E146" s="139"/>
    </row>
    <row r="147" spans="1:5" ht="30" x14ac:dyDescent="0.25">
      <c r="A147" s="138"/>
      <c r="B147" s="138"/>
      <c r="C147" s="139"/>
      <c r="D147" s="77" t="s">
        <v>967</v>
      </c>
      <c r="E147" s="139"/>
    </row>
    <row r="148" spans="1:5" x14ac:dyDescent="0.25">
      <c r="A148" s="123" t="s">
        <v>37</v>
      </c>
      <c r="B148" s="124" t="s">
        <v>966</v>
      </c>
      <c r="C148" s="126" t="s">
        <v>708</v>
      </c>
      <c r="D148" s="76" t="s">
        <v>965</v>
      </c>
      <c r="E148" s="120" t="s">
        <v>964</v>
      </c>
    </row>
    <row r="149" spans="1:5" x14ac:dyDescent="0.25">
      <c r="A149" s="123"/>
      <c r="B149" s="125"/>
      <c r="C149" s="127"/>
      <c r="D149" s="76" t="s">
        <v>963</v>
      </c>
      <c r="E149" s="121"/>
    </row>
    <row r="150" spans="1:5" x14ac:dyDescent="0.25">
      <c r="A150" s="123"/>
      <c r="B150" s="125"/>
      <c r="C150" s="127"/>
      <c r="D150" s="76" t="s">
        <v>962</v>
      </c>
      <c r="E150" s="121"/>
    </row>
    <row r="151" spans="1:5" x14ac:dyDescent="0.25">
      <c r="A151" s="123"/>
      <c r="B151" s="125"/>
      <c r="C151" s="127"/>
      <c r="D151" s="76" t="s">
        <v>936</v>
      </c>
      <c r="E151" s="121"/>
    </row>
    <row r="152" spans="1:5" x14ac:dyDescent="0.25">
      <c r="A152" s="123"/>
      <c r="B152" s="125"/>
      <c r="C152" s="127"/>
      <c r="D152" s="76" t="s">
        <v>961</v>
      </c>
      <c r="E152" s="121"/>
    </row>
    <row r="153" spans="1:5" x14ac:dyDescent="0.25">
      <c r="A153" s="123"/>
      <c r="B153" s="125"/>
      <c r="C153" s="127"/>
      <c r="D153" s="76" t="s">
        <v>960</v>
      </c>
      <c r="E153" s="121"/>
    </row>
    <row r="154" spans="1:5" x14ac:dyDescent="0.25">
      <c r="A154" s="123"/>
      <c r="B154" s="125"/>
      <c r="C154" s="127"/>
      <c r="D154" s="76" t="s">
        <v>931</v>
      </c>
      <c r="E154" s="121"/>
    </row>
    <row r="155" spans="1:5" x14ac:dyDescent="0.25">
      <c r="A155" s="123"/>
      <c r="B155" s="125"/>
      <c r="C155" s="127"/>
      <c r="D155" s="76" t="s">
        <v>934</v>
      </c>
      <c r="E155" s="121"/>
    </row>
    <row r="156" spans="1:5" x14ac:dyDescent="0.25">
      <c r="A156" s="123"/>
      <c r="B156" s="125"/>
      <c r="C156" s="127"/>
      <c r="D156" s="76" t="s">
        <v>959</v>
      </c>
      <c r="E156" s="121"/>
    </row>
    <row r="157" spans="1:5" x14ac:dyDescent="0.25">
      <c r="A157" s="123"/>
      <c r="B157" s="125"/>
      <c r="C157" s="127"/>
      <c r="D157" s="76" t="s">
        <v>958</v>
      </c>
      <c r="E157" s="121"/>
    </row>
    <row r="158" spans="1:5" x14ac:dyDescent="0.25">
      <c r="A158" s="123"/>
      <c r="B158" s="125"/>
      <c r="C158" s="127"/>
      <c r="D158" s="76" t="s">
        <v>957</v>
      </c>
      <c r="E158" s="121"/>
    </row>
    <row r="159" spans="1:5" x14ac:dyDescent="0.25">
      <c r="A159" s="123"/>
      <c r="B159" s="125"/>
      <c r="C159" s="127"/>
      <c r="D159" s="76" t="s">
        <v>956</v>
      </c>
      <c r="E159" s="121"/>
    </row>
    <row r="160" spans="1:5" x14ac:dyDescent="0.25">
      <c r="A160" s="123"/>
      <c r="B160" s="125"/>
      <c r="C160" s="127"/>
      <c r="D160" s="76" t="s">
        <v>935</v>
      </c>
      <c r="E160" s="121"/>
    </row>
    <row r="161" spans="1:5" x14ac:dyDescent="0.25">
      <c r="A161" s="123"/>
      <c r="B161" s="125"/>
      <c r="C161" s="127"/>
      <c r="D161" s="76" t="s">
        <v>955</v>
      </c>
      <c r="E161" s="121"/>
    </row>
    <row r="162" spans="1:5" x14ac:dyDescent="0.25">
      <c r="A162" s="123"/>
      <c r="B162" s="125"/>
      <c r="C162" s="127"/>
      <c r="D162" s="76" t="s">
        <v>954</v>
      </c>
      <c r="E162" s="121"/>
    </row>
    <row r="163" spans="1:5" x14ac:dyDescent="0.25">
      <c r="A163" s="123"/>
      <c r="B163" s="125"/>
      <c r="C163" s="127"/>
      <c r="D163" s="76" t="s">
        <v>953</v>
      </c>
      <c r="E163" s="121"/>
    </row>
    <row r="164" spans="1:5" x14ac:dyDescent="0.25">
      <c r="A164" s="123"/>
      <c r="B164" s="125"/>
      <c r="C164" s="127"/>
      <c r="D164" s="76" t="s">
        <v>952</v>
      </c>
      <c r="E164" s="121"/>
    </row>
    <row r="165" spans="1:5" x14ac:dyDescent="0.25">
      <c r="A165" s="123"/>
      <c r="B165" s="125"/>
      <c r="C165" s="127"/>
      <c r="D165" s="76" t="s">
        <v>951</v>
      </c>
      <c r="E165" s="121"/>
    </row>
    <row r="166" spans="1:5" x14ac:dyDescent="0.25">
      <c r="A166" s="123"/>
      <c r="B166" s="125"/>
      <c r="C166" s="127"/>
      <c r="D166" s="76" t="s">
        <v>950</v>
      </c>
      <c r="E166" s="121"/>
    </row>
    <row r="167" spans="1:5" x14ac:dyDescent="0.25">
      <c r="A167" s="123"/>
      <c r="B167" s="125"/>
      <c r="C167" s="127"/>
      <c r="D167" s="76" t="s">
        <v>705</v>
      </c>
      <c r="E167" s="121"/>
    </row>
    <row r="168" spans="1:5" x14ac:dyDescent="0.25">
      <c r="A168" s="123"/>
      <c r="B168" s="125"/>
      <c r="C168" s="127"/>
      <c r="D168" s="76" t="s">
        <v>949</v>
      </c>
      <c r="E168" s="121"/>
    </row>
    <row r="169" spans="1:5" x14ac:dyDescent="0.25">
      <c r="A169" s="123"/>
      <c r="B169" s="125"/>
      <c r="C169" s="127"/>
      <c r="D169" s="76" t="s">
        <v>948</v>
      </c>
      <c r="E169" s="121"/>
    </row>
    <row r="170" spans="1:5" x14ac:dyDescent="0.25">
      <c r="A170" s="123"/>
      <c r="B170" s="125"/>
      <c r="C170" s="127"/>
      <c r="D170" s="76" t="s">
        <v>920</v>
      </c>
      <c r="E170" s="121"/>
    </row>
    <row r="171" spans="1:5" x14ac:dyDescent="0.25">
      <c r="A171" s="123"/>
      <c r="B171" s="125"/>
      <c r="C171" s="127"/>
      <c r="D171" s="76" t="s">
        <v>947</v>
      </c>
      <c r="E171" s="121"/>
    </row>
    <row r="172" spans="1:5" x14ac:dyDescent="0.25">
      <c r="A172" s="123"/>
      <c r="B172" s="125"/>
      <c r="C172" s="127"/>
      <c r="D172" s="76" t="s">
        <v>925</v>
      </c>
      <c r="E172" s="121"/>
    </row>
    <row r="173" spans="1:5" x14ac:dyDescent="0.25">
      <c r="A173" s="123"/>
      <c r="B173" s="125"/>
      <c r="C173" s="127"/>
      <c r="D173" s="76" t="s">
        <v>921</v>
      </c>
      <c r="E173" s="121"/>
    </row>
    <row r="174" spans="1:5" x14ac:dyDescent="0.25">
      <c r="A174" s="123"/>
      <c r="B174" s="125"/>
      <c r="C174" s="127"/>
      <c r="D174" s="76" t="s">
        <v>946</v>
      </c>
      <c r="E174" s="121"/>
    </row>
    <row r="175" spans="1:5" x14ac:dyDescent="0.25">
      <c r="A175" s="123"/>
      <c r="B175" s="125"/>
      <c r="C175" s="127"/>
      <c r="D175" s="76" t="s">
        <v>945</v>
      </c>
      <c r="E175" s="121"/>
    </row>
    <row r="176" spans="1:5" x14ac:dyDescent="0.25">
      <c r="A176" s="123"/>
      <c r="B176" s="125"/>
      <c r="C176" s="127"/>
      <c r="D176" s="76" t="s">
        <v>944</v>
      </c>
      <c r="E176" s="121"/>
    </row>
    <row r="177" spans="1:5" x14ac:dyDescent="0.25">
      <c r="A177" s="123"/>
      <c r="B177" s="125"/>
      <c r="C177" s="127"/>
      <c r="D177" s="76" t="s">
        <v>704</v>
      </c>
      <c r="E177" s="121"/>
    </row>
    <row r="178" spans="1:5" x14ac:dyDescent="0.25">
      <c r="A178" s="123"/>
      <c r="B178" s="125"/>
      <c r="C178" s="127"/>
      <c r="D178" s="76" t="s">
        <v>917</v>
      </c>
      <c r="E178" s="121"/>
    </row>
    <row r="179" spans="1:5" x14ac:dyDescent="0.25">
      <c r="A179" s="123"/>
      <c r="B179" s="125"/>
      <c r="C179" s="127"/>
      <c r="D179" s="76" t="s">
        <v>943</v>
      </c>
      <c r="E179" s="121"/>
    </row>
    <row r="180" spans="1:5" x14ac:dyDescent="0.25">
      <c r="A180" s="123"/>
      <c r="B180" s="125"/>
      <c r="C180" s="127"/>
      <c r="D180" s="76" t="s">
        <v>942</v>
      </c>
      <c r="E180" s="121"/>
    </row>
    <row r="181" spans="1:5" x14ac:dyDescent="0.25">
      <c r="A181" s="123"/>
      <c r="B181" s="125"/>
      <c r="C181" s="127"/>
      <c r="D181" s="76" t="s">
        <v>941</v>
      </c>
      <c r="E181" s="121"/>
    </row>
    <row r="182" spans="1:5" x14ac:dyDescent="0.25">
      <c r="A182" s="123"/>
      <c r="B182" s="125"/>
      <c r="C182" s="127"/>
      <c r="D182" s="76" t="s">
        <v>940</v>
      </c>
      <c r="E182" s="121"/>
    </row>
    <row r="183" spans="1:5" x14ac:dyDescent="0.25">
      <c r="A183" s="123"/>
      <c r="B183" s="125"/>
      <c r="C183" s="127"/>
      <c r="D183" s="76" t="s">
        <v>692</v>
      </c>
      <c r="E183" s="121"/>
    </row>
    <row r="184" spans="1:5" x14ac:dyDescent="0.25">
      <c r="A184" s="123"/>
      <c r="B184" s="125"/>
      <c r="C184" s="127"/>
      <c r="D184" s="76" t="s">
        <v>926</v>
      </c>
      <c r="E184" s="121"/>
    </row>
    <row r="185" spans="1:5" x14ac:dyDescent="0.25">
      <c r="A185" s="123"/>
      <c r="B185" s="125"/>
      <c r="C185" s="128"/>
      <c r="D185" s="76" t="s">
        <v>939</v>
      </c>
      <c r="E185" s="121"/>
    </row>
    <row r="186" spans="1:5" x14ac:dyDescent="0.25">
      <c r="A186" s="123" t="s">
        <v>38</v>
      </c>
      <c r="B186" s="124" t="s">
        <v>938</v>
      </c>
      <c r="C186" s="126" t="s">
        <v>708</v>
      </c>
      <c r="D186" s="76" t="s">
        <v>937</v>
      </c>
      <c r="E186" s="121"/>
    </row>
    <row r="187" spans="1:5" x14ac:dyDescent="0.25">
      <c r="A187" s="123"/>
      <c r="B187" s="125"/>
      <c r="C187" s="127"/>
      <c r="D187" s="76" t="s">
        <v>936</v>
      </c>
      <c r="E187" s="121"/>
    </row>
    <row r="188" spans="1:5" x14ac:dyDescent="0.25">
      <c r="A188" s="123"/>
      <c r="B188" s="125"/>
      <c r="C188" s="127"/>
      <c r="D188" s="76" t="s">
        <v>935</v>
      </c>
      <c r="E188" s="121"/>
    </row>
    <row r="189" spans="1:5" x14ac:dyDescent="0.25">
      <c r="A189" s="123"/>
      <c r="B189" s="125"/>
      <c r="C189" s="127"/>
      <c r="D189" s="76" t="s">
        <v>934</v>
      </c>
      <c r="E189" s="121"/>
    </row>
    <row r="190" spans="1:5" x14ac:dyDescent="0.25">
      <c r="A190" s="123"/>
      <c r="B190" s="125"/>
      <c r="C190" s="127"/>
      <c r="D190" s="76" t="s">
        <v>933</v>
      </c>
      <c r="E190" s="121"/>
    </row>
    <row r="191" spans="1:5" x14ac:dyDescent="0.25">
      <c r="A191" s="123"/>
      <c r="B191" s="125"/>
      <c r="C191" s="127"/>
      <c r="D191" s="76" t="s">
        <v>932</v>
      </c>
      <c r="E191" s="121"/>
    </row>
    <row r="192" spans="1:5" x14ac:dyDescent="0.25">
      <c r="A192" s="123"/>
      <c r="B192" s="125"/>
      <c r="C192" s="127"/>
      <c r="D192" s="76" t="s">
        <v>931</v>
      </c>
      <c r="E192" s="121"/>
    </row>
    <row r="193" spans="1:5" x14ac:dyDescent="0.25">
      <c r="A193" s="123"/>
      <c r="B193" s="125"/>
      <c r="C193" s="127"/>
      <c r="D193" s="76" t="s">
        <v>930</v>
      </c>
      <c r="E193" s="121"/>
    </row>
    <row r="194" spans="1:5" x14ac:dyDescent="0.25">
      <c r="A194" s="123"/>
      <c r="B194" s="125"/>
      <c r="C194" s="127"/>
      <c r="D194" s="76" t="s">
        <v>929</v>
      </c>
      <c r="E194" s="121"/>
    </row>
    <row r="195" spans="1:5" x14ac:dyDescent="0.25">
      <c r="A195" s="123"/>
      <c r="B195" s="125"/>
      <c r="C195" s="127"/>
      <c r="D195" s="76" t="s">
        <v>704</v>
      </c>
      <c r="E195" s="121"/>
    </row>
    <row r="196" spans="1:5" x14ac:dyDescent="0.25">
      <c r="A196" s="123"/>
      <c r="B196" s="125"/>
      <c r="C196" s="127"/>
      <c r="D196" s="76" t="s">
        <v>928</v>
      </c>
      <c r="E196" s="121"/>
    </row>
    <row r="197" spans="1:5" x14ac:dyDescent="0.25">
      <c r="A197" s="123"/>
      <c r="B197" s="125"/>
      <c r="C197" s="127"/>
      <c r="D197" s="76" t="s">
        <v>705</v>
      </c>
      <c r="E197" s="121"/>
    </row>
    <row r="198" spans="1:5" x14ac:dyDescent="0.25">
      <c r="A198" s="123"/>
      <c r="B198" s="125"/>
      <c r="C198" s="127"/>
      <c r="D198" s="76" t="s">
        <v>927</v>
      </c>
      <c r="E198" s="121"/>
    </row>
    <row r="199" spans="1:5" x14ac:dyDescent="0.25">
      <c r="A199" s="123"/>
      <c r="B199" s="125"/>
      <c r="C199" s="127"/>
      <c r="D199" s="76" t="s">
        <v>692</v>
      </c>
      <c r="E199" s="121"/>
    </row>
    <row r="200" spans="1:5" x14ac:dyDescent="0.25">
      <c r="A200" s="123"/>
      <c r="B200" s="125"/>
      <c r="C200" s="127"/>
      <c r="D200" s="76" t="s">
        <v>926</v>
      </c>
      <c r="E200" s="121"/>
    </row>
    <row r="201" spans="1:5" x14ac:dyDescent="0.25">
      <c r="A201" s="123"/>
      <c r="B201" s="125"/>
      <c r="C201" s="127"/>
      <c r="D201" s="76" t="s">
        <v>925</v>
      </c>
      <c r="E201" s="121"/>
    </row>
    <row r="202" spans="1:5" x14ac:dyDescent="0.25">
      <c r="A202" s="123"/>
      <c r="B202" s="125"/>
      <c r="C202" s="127"/>
      <c r="D202" s="76" t="s">
        <v>924</v>
      </c>
      <c r="E202" s="121"/>
    </row>
    <row r="203" spans="1:5" x14ac:dyDescent="0.25">
      <c r="A203" s="123"/>
      <c r="B203" s="125"/>
      <c r="C203" s="127"/>
      <c r="D203" s="76" t="s">
        <v>923</v>
      </c>
      <c r="E203" s="121"/>
    </row>
    <row r="204" spans="1:5" x14ac:dyDescent="0.25">
      <c r="A204" s="123"/>
      <c r="B204" s="125"/>
      <c r="C204" s="127"/>
      <c r="D204" s="76" t="s">
        <v>922</v>
      </c>
      <c r="E204" s="121"/>
    </row>
    <row r="205" spans="1:5" x14ac:dyDescent="0.25">
      <c r="A205" s="123"/>
      <c r="B205" s="125"/>
      <c r="C205" s="127"/>
      <c r="D205" s="76" t="s">
        <v>921</v>
      </c>
      <c r="E205" s="121"/>
    </row>
    <row r="206" spans="1:5" x14ac:dyDescent="0.25">
      <c r="A206" s="123"/>
      <c r="B206" s="125"/>
      <c r="C206" s="127"/>
      <c r="D206" s="76" t="s">
        <v>920</v>
      </c>
      <c r="E206" s="121"/>
    </row>
    <row r="207" spans="1:5" x14ac:dyDescent="0.25">
      <c r="A207" s="123"/>
      <c r="B207" s="125"/>
      <c r="C207" s="127"/>
      <c r="D207" s="76" t="s">
        <v>919</v>
      </c>
      <c r="E207" s="121"/>
    </row>
    <row r="208" spans="1:5" x14ac:dyDescent="0.25">
      <c r="A208" s="123"/>
      <c r="B208" s="125"/>
      <c r="C208" s="127"/>
      <c r="D208" s="76" t="s">
        <v>918</v>
      </c>
      <c r="E208" s="121"/>
    </row>
    <row r="209" spans="1:5" x14ac:dyDescent="0.25">
      <c r="A209" s="123"/>
      <c r="B209" s="125"/>
      <c r="C209" s="127"/>
      <c r="D209" s="76" t="s">
        <v>917</v>
      </c>
      <c r="E209" s="121"/>
    </row>
    <row r="210" spans="1:5" x14ac:dyDescent="0.25">
      <c r="A210" s="123"/>
      <c r="B210" s="125"/>
      <c r="C210" s="128"/>
      <c r="D210" s="76" t="s">
        <v>916</v>
      </c>
      <c r="E210" s="121"/>
    </row>
    <row r="211" spans="1:5" x14ac:dyDescent="0.25">
      <c r="A211" s="123" t="s">
        <v>39</v>
      </c>
      <c r="B211" s="124" t="s">
        <v>915</v>
      </c>
      <c r="C211" s="126" t="s">
        <v>708</v>
      </c>
      <c r="D211" s="76" t="s">
        <v>914</v>
      </c>
      <c r="E211" s="121"/>
    </row>
    <row r="212" spans="1:5" x14ac:dyDescent="0.25">
      <c r="A212" s="123"/>
      <c r="B212" s="125"/>
      <c r="C212" s="127"/>
      <c r="D212" s="76" t="s">
        <v>688</v>
      </c>
      <c r="E212" s="121"/>
    </row>
    <row r="213" spans="1:5" x14ac:dyDescent="0.25">
      <c r="A213" s="123"/>
      <c r="B213" s="125"/>
      <c r="C213" s="127"/>
      <c r="D213" s="76" t="s">
        <v>913</v>
      </c>
      <c r="E213" s="121"/>
    </row>
    <row r="214" spans="1:5" x14ac:dyDescent="0.25">
      <c r="A214" s="123"/>
      <c r="B214" s="125"/>
      <c r="C214" s="127"/>
      <c r="D214" s="76" t="s">
        <v>912</v>
      </c>
      <c r="E214" s="121"/>
    </row>
    <row r="215" spans="1:5" x14ac:dyDescent="0.25">
      <c r="A215" s="123"/>
      <c r="B215" s="125"/>
      <c r="C215" s="127"/>
      <c r="D215" s="76" t="s">
        <v>684</v>
      </c>
      <c r="E215" s="121"/>
    </row>
    <row r="216" spans="1:5" x14ac:dyDescent="0.25">
      <c r="A216" s="123"/>
      <c r="B216" s="125"/>
      <c r="C216" s="127"/>
      <c r="D216" s="76" t="s">
        <v>911</v>
      </c>
      <c r="E216" s="121"/>
    </row>
    <row r="217" spans="1:5" x14ac:dyDescent="0.25">
      <c r="A217" s="123"/>
      <c r="B217" s="125"/>
      <c r="C217" s="127"/>
      <c r="D217" s="76" t="s">
        <v>679</v>
      </c>
      <c r="E217" s="121"/>
    </row>
    <row r="218" spans="1:5" x14ac:dyDescent="0.25">
      <c r="A218" s="123"/>
      <c r="B218" s="125"/>
      <c r="C218" s="127"/>
      <c r="D218" s="76" t="s">
        <v>910</v>
      </c>
      <c r="E218" s="121"/>
    </row>
    <row r="219" spans="1:5" x14ac:dyDescent="0.25">
      <c r="A219" s="123"/>
      <c r="B219" s="125"/>
      <c r="C219" s="127"/>
      <c r="D219" s="76" t="s">
        <v>909</v>
      </c>
      <c r="E219" s="121"/>
    </row>
    <row r="220" spans="1:5" x14ac:dyDescent="0.25">
      <c r="A220" s="123"/>
      <c r="B220" s="125"/>
      <c r="C220" s="127"/>
      <c r="D220" s="76" t="s">
        <v>707</v>
      </c>
      <c r="E220" s="121"/>
    </row>
    <row r="221" spans="1:5" x14ac:dyDescent="0.25">
      <c r="A221" s="123"/>
      <c r="B221" s="125"/>
      <c r="C221" s="127"/>
      <c r="D221" s="76" t="s">
        <v>908</v>
      </c>
      <c r="E221" s="121"/>
    </row>
    <row r="222" spans="1:5" x14ac:dyDescent="0.25">
      <c r="A222" s="123"/>
      <c r="B222" s="125"/>
      <c r="C222" s="127"/>
      <c r="D222" s="76" t="s">
        <v>907</v>
      </c>
      <c r="E222" s="121"/>
    </row>
    <row r="223" spans="1:5" x14ac:dyDescent="0.25">
      <c r="A223" s="123"/>
      <c r="B223" s="125"/>
      <c r="C223" s="127"/>
      <c r="D223" s="76" t="s">
        <v>701</v>
      </c>
      <c r="E223" s="121"/>
    </row>
    <row r="224" spans="1:5" x14ac:dyDescent="0.25">
      <c r="A224" s="123"/>
      <c r="B224" s="125"/>
      <c r="C224" s="127"/>
      <c r="D224" s="76" t="s">
        <v>677</v>
      </c>
      <c r="E224" s="121"/>
    </row>
    <row r="225" spans="1:5" x14ac:dyDescent="0.25">
      <c r="A225" s="123"/>
      <c r="B225" s="125"/>
      <c r="C225" s="127"/>
      <c r="D225" s="76" t="s">
        <v>906</v>
      </c>
      <c r="E225" s="121"/>
    </row>
    <row r="226" spans="1:5" x14ac:dyDescent="0.25">
      <c r="A226" s="123"/>
      <c r="B226" s="125"/>
      <c r="C226" s="127"/>
      <c r="D226" s="76" t="s">
        <v>704</v>
      </c>
      <c r="E226" s="121"/>
    </row>
    <row r="227" spans="1:5" x14ac:dyDescent="0.25">
      <c r="A227" s="123"/>
      <c r="B227" s="125"/>
      <c r="C227" s="127"/>
      <c r="D227" s="76" t="s">
        <v>697</v>
      </c>
      <c r="E227" s="121"/>
    </row>
    <row r="228" spans="1:5" x14ac:dyDescent="0.25">
      <c r="A228" s="123"/>
      <c r="B228" s="125"/>
      <c r="C228" s="127"/>
      <c r="D228" s="76" t="s">
        <v>905</v>
      </c>
      <c r="E228" s="121"/>
    </row>
    <row r="229" spans="1:5" x14ac:dyDescent="0.25">
      <c r="A229" s="123"/>
      <c r="B229" s="125"/>
      <c r="C229" s="127"/>
      <c r="D229" s="76" t="s">
        <v>681</v>
      </c>
      <c r="E229" s="121"/>
    </row>
    <row r="230" spans="1:5" x14ac:dyDescent="0.25">
      <c r="A230" s="123"/>
      <c r="B230" s="125"/>
      <c r="C230" s="127"/>
      <c r="D230" s="76" t="s">
        <v>693</v>
      </c>
      <c r="E230" s="121"/>
    </row>
    <row r="231" spans="1:5" x14ac:dyDescent="0.25">
      <c r="A231" s="123"/>
      <c r="B231" s="125"/>
      <c r="C231" s="127"/>
      <c r="D231" s="76" t="s">
        <v>683</v>
      </c>
      <c r="E231" s="121"/>
    </row>
    <row r="232" spans="1:5" x14ac:dyDescent="0.25">
      <c r="A232" s="123"/>
      <c r="B232" s="125"/>
      <c r="C232" s="127"/>
      <c r="D232" s="76" t="s">
        <v>692</v>
      </c>
      <c r="E232" s="121"/>
    </row>
    <row r="233" spans="1:5" x14ac:dyDescent="0.25">
      <c r="A233" s="123"/>
      <c r="B233" s="125"/>
      <c r="C233" s="127"/>
      <c r="D233" s="76" t="s">
        <v>694</v>
      </c>
      <c r="E233" s="121"/>
    </row>
    <row r="234" spans="1:5" x14ac:dyDescent="0.25">
      <c r="A234" s="123"/>
      <c r="B234" s="125"/>
      <c r="C234" s="127"/>
      <c r="D234" s="76" t="s">
        <v>685</v>
      </c>
      <c r="E234" s="121"/>
    </row>
    <row r="235" spans="1:5" x14ac:dyDescent="0.25">
      <c r="A235" s="123"/>
      <c r="B235" s="125"/>
      <c r="C235" s="127"/>
      <c r="D235" s="76" t="s">
        <v>705</v>
      </c>
      <c r="E235" s="121"/>
    </row>
    <row r="236" spans="1:5" x14ac:dyDescent="0.25">
      <c r="A236" s="123"/>
      <c r="B236" s="125"/>
      <c r="C236" s="127"/>
      <c r="D236" s="76" t="s">
        <v>696</v>
      </c>
      <c r="E236" s="121"/>
    </row>
    <row r="237" spans="1:5" x14ac:dyDescent="0.25">
      <c r="A237" s="123"/>
      <c r="B237" s="125"/>
      <c r="C237" s="128"/>
      <c r="D237" s="76" t="s">
        <v>904</v>
      </c>
      <c r="E237" s="121"/>
    </row>
    <row r="238" spans="1:5" x14ac:dyDescent="0.25">
      <c r="A238" s="123" t="s">
        <v>28</v>
      </c>
      <c r="B238" s="124" t="s">
        <v>903</v>
      </c>
      <c r="C238" s="126" t="s">
        <v>708</v>
      </c>
      <c r="D238" s="76" t="s">
        <v>902</v>
      </c>
      <c r="E238" s="121"/>
    </row>
    <row r="239" spans="1:5" x14ac:dyDescent="0.25">
      <c r="A239" s="123"/>
      <c r="B239" s="125"/>
      <c r="C239" s="127"/>
      <c r="D239" s="76" t="s">
        <v>901</v>
      </c>
      <c r="E239" s="121"/>
    </row>
    <row r="240" spans="1:5" x14ac:dyDescent="0.25">
      <c r="A240" s="123"/>
      <c r="B240" s="125"/>
      <c r="C240" s="127"/>
      <c r="D240" s="76" t="s">
        <v>900</v>
      </c>
      <c r="E240" s="121"/>
    </row>
    <row r="241" spans="1:5" x14ac:dyDescent="0.25">
      <c r="A241" s="123"/>
      <c r="B241" s="125"/>
      <c r="C241" s="127"/>
      <c r="D241" s="76" t="s">
        <v>899</v>
      </c>
      <c r="E241" s="121"/>
    </row>
    <row r="242" spans="1:5" x14ac:dyDescent="0.25">
      <c r="A242" s="123"/>
      <c r="B242" s="125"/>
      <c r="C242" s="127"/>
      <c r="D242" s="76" t="s">
        <v>822</v>
      </c>
      <c r="E242" s="121"/>
    </row>
    <row r="243" spans="1:5" x14ac:dyDescent="0.25">
      <c r="A243" s="123"/>
      <c r="B243" s="125"/>
      <c r="C243" s="127"/>
      <c r="D243" s="76" t="s">
        <v>898</v>
      </c>
      <c r="E243" s="121"/>
    </row>
    <row r="244" spans="1:5" x14ac:dyDescent="0.25">
      <c r="A244" s="123"/>
      <c r="B244" s="125"/>
      <c r="C244" s="127"/>
      <c r="D244" s="76" t="s">
        <v>897</v>
      </c>
      <c r="E244" s="121"/>
    </row>
    <row r="245" spans="1:5" x14ac:dyDescent="0.25">
      <c r="A245" s="123"/>
      <c r="B245" s="125"/>
      <c r="C245" s="127"/>
      <c r="D245" s="76" t="s">
        <v>896</v>
      </c>
      <c r="E245" s="121"/>
    </row>
    <row r="246" spans="1:5" x14ac:dyDescent="0.25">
      <c r="A246" s="123"/>
      <c r="B246" s="125"/>
      <c r="C246" s="127"/>
      <c r="D246" s="76" t="s">
        <v>895</v>
      </c>
      <c r="E246" s="121"/>
    </row>
    <row r="247" spans="1:5" x14ac:dyDescent="0.25">
      <c r="A247" s="123"/>
      <c r="B247" s="125"/>
      <c r="C247" s="127"/>
      <c r="D247" s="76" t="s">
        <v>894</v>
      </c>
      <c r="E247" s="121"/>
    </row>
    <row r="248" spans="1:5" x14ac:dyDescent="0.25">
      <c r="A248" s="123"/>
      <c r="B248" s="125"/>
      <c r="C248" s="127"/>
      <c r="D248" s="76" t="s">
        <v>893</v>
      </c>
      <c r="E248" s="121"/>
    </row>
    <row r="249" spans="1:5" x14ac:dyDescent="0.25">
      <c r="A249" s="123"/>
      <c r="B249" s="125"/>
      <c r="C249" s="127"/>
      <c r="D249" s="76" t="s">
        <v>892</v>
      </c>
      <c r="E249" s="121"/>
    </row>
    <row r="250" spans="1:5" x14ac:dyDescent="0.25">
      <c r="A250" s="123"/>
      <c r="B250" s="125"/>
      <c r="C250" s="127"/>
      <c r="D250" s="76" t="s">
        <v>891</v>
      </c>
      <c r="E250" s="121"/>
    </row>
    <row r="251" spans="1:5" x14ac:dyDescent="0.25">
      <c r="A251" s="123"/>
      <c r="B251" s="125"/>
      <c r="C251" s="127"/>
      <c r="D251" s="76" t="s">
        <v>857</v>
      </c>
      <c r="E251" s="121"/>
    </row>
    <row r="252" spans="1:5" x14ac:dyDescent="0.25">
      <c r="A252" s="123"/>
      <c r="B252" s="125"/>
      <c r="C252" s="127"/>
      <c r="D252" s="76" t="s">
        <v>890</v>
      </c>
      <c r="E252" s="121"/>
    </row>
    <row r="253" spans="1:5" x14ac:dyDescent="0.25">
      <c r="A253" s="123"/>
      <c r="B253" s="125"/>
      <c r="C253" s="127"/>
      <c r="D253" s="76" t="s">
        <v>889</v>
      </c>
      <c r="E253" s="121"/>
    </row>
    <row r="254" spans="1:5" x14ac:dyDescent="0.25">
      <c r="A254" s="123"/>
      <c r="B254" s="125"/>
      <c r="C254" s="127"/>
      <c r="D254" s="76" t="s">
        <v>805</v>
      </c>
      <c r="E254" s="121"/>
    </row>
    <row r="255" spans="1:5" x14ac:dyDescent="0.25">
      <c r="A255" s="123"/>
      <c r="B255" s="125"/>
      <c r="C255" s="127"/>
      <c r="D255" s="76" t="s">
        <v>888</v>
      </c>
      <c r="E255" s="121"/>
    </row>
    <row r="256" spans="1:5" x14ac:dyDescent="0.25">
      <c r="A256" s="123"/>
      <c r="B256" s="125"/>
      <c r="C256" s="127"/>
      <c r="D256" s="76" t="s">
        <v>842</v>
      </c>
      <c r="E256" s="121"/>
    </row>
    <row r="257" spans="1:5" x14ac:dyDescent="0.25">
      <c r="A257" s="123"/>
      <c r="B257" s="125"/>
      <c r="C257" s="127"/>
      <c r="D257" s="76" t="s">
        <v>887</v>
      </c>
      <c r="E257" s="121"/>
    </row>
    <row r="258" spans="1:5" x14ac:dyDescent="0.25">
      <c r="A258" s="123"/>
      <c r="B258" s="125"/>
      <c r="C258" s="127"/>
      <c r="D258" s="76" t="s">
        <v>886</v>
      </c>
      <c r="E258" s="121"/>
    </row>
    <row r="259" spans="1:5" x14ac:dyDescent="0.25">
      <c r="A259" s="123"/>
      <c r="B259" s="125"/>
      <c r="C259" s="127"/>
      <c r="D259" s="76" t="s">
        <v>885</v>
      </c>
      <c r="E259" s="121"/>
    </row>
    <row r="260" spans="1:5" x14ac:dyDescent="0.25">
      <c r="A260" s="123"/>
      <c r="B260" s="125"/>
      <c r="C260" s="127"/>
      <c r="D260" s="76" t="s">
        <v>884</v>
      </c>
      <c r="E260" s="121"/>
    </row>
    <row r="261" spans="1:5" x14ac:dyDescent="0.25">
      <c r="A261" s="123"/>
      <c r="B261" s="125"/>
      <c r="C261" s="127"/>
      <c r="D261" s="76" t="s">
        <v>883</v>
      </c>
      <c r="E261" s="121"/>
    </row>
    <row r="262" spans="1:5" x14ac:dyDescent="0.25">
      <c r="A262" s="123"/>
      <c r="B262" s="125"/>
      <c r="C262" s="127"/>
      <c r="D262" s="76" t="s">
        <v>882</v>
      </c>
      <c r="E262" s="121"/>
    </row>
    <row r="263" spans="1:5" x14ac:dyDescent="0.25">
      <c r="A263" s="123"/>
      <c r="B263" s="125"/>
      <c r="C263" s="127"/>
      <c r="D263" s="76" t="s">
        <v>836</v>
      </c>
      <c r="E263" s="121"/>
    </row>
    <row r="264" spans="1:5" x14ac:dyDescent="0.25">
      <c r="A264" s="123"/>
      <c r="B264" s="125"/>
      <c r="C264" s="127"/>
      <c r="D264" s="76" t="s">
        <v>881</v>
      </c>
      <c r="E264" s="121"/>
    </row>
    <row r="265" spans="1:5" x14ac:dyDescent="0.25">
      <c r="A265" s="123"/>
      <c r="B265" s="125"/>
      <c r="C265" s="127"/>
      <c r="D265" s="76" t="s">
        <v>880</v>
      </c>
      <c r="E265" s="121"/>
    </row>
    <row r="266" spans="1:5" x14ac:dyDescent="0.25">
      <c r="A266" s="123"/>
      <c r="B266" s="125"/>
      <c r="C266" s="127"/>
      <c r="D266" s="76" t="s">
        <v>879</v>
      </c>
      <c r="E266" s="121"/>
    </row>
    <row r="267" spans="1:5" x14ac:dyDescent="0.25">
      <c r="A267" s="123"/>
      <c r="B267" s="125"/>
      <c r="C267" s="127"/>
      <c r="D267" s="76" t="s">
        <v>878</v>
      </c>
      <c r="E267" s="121"/>
    </row>
    <row r="268" spans="1:5" x14ac:dyDescent="0.25">
      <c r="A268" s="123"/>
      <c r="B268" s="125"/>
      <c r="C268" s="127"/>
      <c r="D268" s="76" t="s">
        <v>692</v>
      </c>
      <c r="E268" s="121"/>
    </row>
    <row r="269" spans="1:5" x14ac:dyDescent="0.25">
      <c r="A269" s="123"/>
      <c r="B269" s="125"/>
      <c r="C269" s="127"/>
      <c r="D269" s="76" t="s">
        <v>677</v>
      </c>
      <c r="E269" s="121"/>
    </row>
    <row r="270" spans="1:5" x14ac:dyDescent="0.25">
      <c r="A270" s="123"/>
      <c r="B270" s="125"/>
      <c r="C270" s="127"/>
      <c r="D270" s="76" t="s">
        <v>877</v>
      </c>
      <c r="E270" s="121"/>
    </row>
    <row r="271" spans="1:5" x14ac:dyDescent="0.25">
      <c r="A271" s="123"/>
      <c r="B271" s="125"/>
      <c r="C271" s="127"/>
      <c r="D271" s="76" t="s">
        <v>876</v>
      </c>
      <c r="E271" s="121"/>
    </row>
    <row r="272" spans="1:5" x14ac:dyDescent="0.25">
      <c r="A272" s="123"/>
      <c r="B272" s="125"/>
      <c r="C272" s="127"/>
      <c r="D272" s="76" t="s">
        <v>843</v>
      </c>
      <c r="E272" s="121"/>
    </row>
    <row r="273" spans="1:5" x14ac:dyDescent="0.25">
      <c r="A273" s="123"/>
      <c r="B273" s="125"/>
      <c r="C273" s="127"/>
      <c r="D273" s="76" t="s">
        <v>875</v>
      </c>
      <c r="E273" s="121"/>
    </row>
    <row r="274" spans="1:5" x14ac:dyDescent="0.25">
      <c r="A274" s="123"/>
      <c r="B274" s="125"/>
      <c r="C274" s="127"/>
      <c r="D274" s="76" t="s">
        <v>874</v>
      </c>
      <c r="E274" s="121"/>
    </row>
    <row r="275" spans="1:5" x14ac:dyDescent="0.25">
      <c r="A275" s="123"/>
      <c r="B275" s="125"/>
      <c r="C275" s="127"/>
      <c r="D275" s="76" t="s">
        <v>873</v>
      </c>
      <c r="E275" s="121"/>
    </row>
    <row r="276" spans="1:5" x14ac:dyDescent="0.25">
      <c r="A276" s="123"/>
      <c r="B276" s="125"/>
      <c r="C276" s="127"/>
      <c r="D276" s="76" t="s">
        <v>829</v>
      </c>
      <c r="E276" s="121"/>
    </row>
    <row r="277" spans="1:5" x14ac:dyDescent="0.25">
      <c r="A277" s="123"/>
      <c r="B277" s="125"/>
      <c r="C277" s="127"/>
      <c r="D277" s="76" t="s">
        <v>872</v>
      </c>
      <c r="E277" s="121"/>
    </row>
    <row r="278" spans="1:5" x14ac:dyDescent="0.25">
      <c r="A278" s="123"/>
      <c r="B278" s="125"/>
      <c r="C278" s="127"/>
      <c r="D278" s="76" t="s">
        <v>871</v>
      </c>
      <c r="E278" s="121"/>
    </row>
    <row r="279" spans="1:5" x14ac:dyDescent="0.25">
      <c r="A279" s="123"/>
      <c r="B279" s="125"/>
      <c r="C279" s="127"/>
      <c r="D279" s="76" t="s">
        <v>870</v>
      </c>
      <c r="E279" s="121"/>
    </row>
    <row r="280" spans="1:5" x14ac:dyDescent="0.25">
      <c r="A280" s="123"/>
      <c r="B280" s="125"/>
      <c r="C280" s="127"/>
      <c r="D280" s="76" t="s">
        <v>681</v>
      </c>
      <c r="E280" s="121"/>
    </row>
    <row r="281" spans="1:5" x14ac:dyDescent="0.25">
      <c r="A281" s="123"/>
      <c r="B281" s="125"/>
      <c r="C281" s="128"/>
      <c r="D281" s="76" t="s">
        <v>869</v>
      </c>
      <c r="E281" s="121"/>
    </row>
    <row r="282" spans="1:5" x14ac:dyDescent="0.25">
      <c r="A282" s="123" t="s">
        <v>36</v>
      </c>
      <c r="B282" s="124" t="s">
        <v>868</v>
      </c>
      <c r="C282" s="126" t="s">
        <v>708</v>
      </c>
      <c r="D282" s="76" t="s">
        <v>867</v>
      </c>
      <c r="E282" s="121"/>
    </row>
    <row r="283" spans="1:5" x14ac:dyDescent="0.25">
      <c r="A283" s="123"/>
      <c r="B283" s="125"/>
      <c r="C283" s="127"/>
      <c r="D283" s="76" t="s">
        <v>866</v>
      </c>
      <c r="E283" s="121"/>
    </row>
    <row r="284" spans="1:5" x14ac:dyDescent="0.25">
      <c r="A284" s="123"/>
      <c r="B284" s="125"/>
      <c r="C284" s="127"/>
      <c r="D284" s="76" t="s">
        <v>865</v>
      </c>
      <c r="E284" s="121"/>
    </row>
    <row r="285" spans="1:5" x14ac:dyDescent="0.25">
      <c r="A285" s="123"/>
      <c r="B285" s="125"/>
      <c r="C285" s="127"/>
      <c r="D285" s="76" t="s">
        <v>864</v>
      </c>
      <c r="E285" s="121"/>
    </row>
    <row r="286" spans="1:5" x14ac:dyDescent="0.25">
      <c r="A286" s="123"/>
      <c r="B286" s="125"/>
      <c r="C286" s="127"/>
      <c r="D286" s="76" t="s">
        <v>863</v>
      </c>
      <c r="E286" s="121"/>
    </row>
    <row r="287" spans="1:5" x14ac:dyDescent="0.25">
      <c r="A287" s="123"/>
      <c r="B287" s="125"/>
      <c r="C287" s="127"/>
      <c r="D287" s="76" t="s">
        <v>862</v>
      </c>
      <c r="E287" s="121"/>
    </row>
    <row r="288" spans="1:5" x14ac:dyDescent="0.25">
      <c r="A288" s="123"/>
      <c r="B288" s="125"/>
      <c r="C288" s="127"/>
      <c r="D288" s="76" t="s">
        <v>861</v>
      </c>
      <c r="E288" s="121"/>
    </row>
    <row r="289" spans="1:5" x14ac:dyDescent="0.25">
      <c r="A289" s="123"/>
      <c r="B289" s="125"/>
      <c r="C289" s="127"/>
      <c r="D289" s="76" t="s">
        <v>860</v>
      </c>
      <c r="E289" s="121"/>
    </row>
    <row r="290" spans="1:5" x14ac:dyDescent="0.25">
      <c r="A290" s="123"/>
      <c r="B290" s="125"/>
      <c r="C290" s="127"/>
      <c r="D290" s="76" t="s">
        <v>859</v>
      </c>
      <c r="E290" s="121"/>
    </row>
    <row r="291" spans="1:5" x14ac:dyDescent="0.25">
      <c r="A291" s="123"/>
      <c r="B291" s="125"/>
      <c r="C291" s="127"/>
      <c r="D291" s="76" t="s">
        <v>858</v>
      </c>
      <c r="E291" s="121"/>
    </row>
    <row r="292" spans="1:5" x14ac:dyDescent="0.25">
      <c r="A292" s="123"/>
      <c r="B292" s="125"/>
      <c r="C292" s="127"/>
      <c r="D292" s="76" t="s">
        <v>857</v>
      </c>
      <c r="E292" s="121"/>
    </row>
    <row r="293" spans="1:5" x14ac:dyDescent="0.25">
      <c r="A293" s="123"/>
      <c r="B293" s="125"/>
      <c r="C293" s="127"/>
      <c r="D293" s="76" t="s">
        <v>856</v>
      </c>
      <c r="E293" s="121"/>
    </row>
    <row r="294" spans="1:5" x14ac:dyDescent="0.25">
      <c r="A294" s="123"/>
      <c r="B294" s="125"/>
      <c r="C294" s="127"/>
      <c r="D294" s="76" t="s">
        <v>855</v>
      </c>
      <c r="E294" s="121"/>
    </row>
    <row r="295" spans="1:5" x14ac:dyDescent="0.25">
      <c r="A295" s="123"/>
      <c r="B295" s="125"/>
      <c r="C295" s="127"/>
      <c r="D295" s="76" t="s">
        <v>854</v>
      </c>
      <c r="E295" s="121"/>
    </row>
    <row r="296" spans="1:5" x14ac:dyDescent="0.25">
      <c r="A296" s="123"/>
      <c r="B296" s="125"/>
      <c r="C296" s="127"/>
      <c r="D296" s="76" t="s">
        <v>853</v>
      </c>
      <c r="E296" s="121"/>
    </row>
    <row r="297" spans="1:5" x14ac:dyDescent="0.25">
      <c r="A297" s="123"/>
      <c r="B297" s="125"/>
      <c r="C297" s="127"/>
      <c r="D297" s="76" t="s">
        <v>852</v>
      </c>
      <c r="E297" s="121"/>
    </row>
    <row r="298" spans="1:5" x14ac:dyDescent="0.25">
      <c r="A298" s="123"/>
      <c r="B298" s="125"/>
      <c r="C298" s="127"/>
      <c r="D298" s="76" t="s">
        <v>851</v>
      </c>
      <c r="E298" s="121"/>
    </row>
    <row r="299" spans="1:5" x14ac:dyDescent="0.25">
      <c r="A299" s="123"/>
      <c r="B299" s="125"/>
      <c r="C299" s="127"/>
      <c r="D299" s="76" t="s">
        <v>681</v>
      </c>
      <c r="E299" s="121"/>
    </row>
    <row r="300" spans="1:5" x14ac:dyDescent="0.25">
      <c r="A300" s="123"/>
      <c r="B300" s="125"/>
      <c r="C300" s="127"/>
      <c r="D300" s="76" t="s">
        <v>850</v>
      </c>
      <c r="E300" s="121"/>
    </row>
    <row r="301" spans="1:5" x14ac:dyDescent="0.25">
      <c r="A301" s="123"/>
      <c r="B301" s="125"/>
      <c r="C301" s="127"/>
      <c r="D301" s="76" t="s">
        <v>849</v>
      </c>
      <c r="E301" s="121"/>
    </row>
    <row r="302" spans="1:5" x14ac:dyDescent="0.25">
      <c r="A302" s="123"/>
      <c r="B302" s="125"/>
      <c r="C302" s="127"/>
      <c r="D302" s="76" t="s">
        <v>848</v>
      </c>
      <c r="E302" s="121"/>
    </row>
    <row r="303" spans="1:5" x14ac:dyDescent="0.25">
      <c r="A303" s="123"/>
      <c r="B303" s="125"/>
      <c r="C303" s="127"/>
      <c r="D303" s="76" t="s">
        <v>847</v>
      </c>
      <c r="E303" s="121"/>
    </row>
    <row r="304" spans="1:5" x14ac:dyDescent="0.25">
      <c r="A304" s="123"/>
      <c r="B304" s="125"/>
      <c r="C304" s="127"/>
      <c r="D304" s="76" t="s">
        <v>846</v>
      </c>
      <c r="E304" s="121"/>
    </row>
    <row r="305" spans="1:5" x14ac:dyDescent="0.25">
      <c r="A305" s="123"/>
      <c r="B305" s="125"/>
      <c r="C305" s="127"/>
      <c r="D305" s="76" t="s">
        <v>845</v>
      </c>
      <c r="E305" s="121"/>
    </row>
    <row r="306" spans="1:5" x14ac:dyDescent="0.25">
      <c r="A306" s="123"/>
      <c r="B306" s="125"/>
      <c r="C306" s="127"/>
      <c r="D306" s="76" t="s">
        <v>844</v>
      </c>
      <c r="E306" s="121"/>
    </row>
    <row r="307" spans="1:5" x14ac:dyDescent="0.25">
      <c r="A307" s="123"/>
      <c r="B307" s="125"/>
      <c r="C307" s="127"/>
      <c r="D307" s="76" t="s">
        <v>843</v>
      </c>
      <c r="E307" s="121"/>
    </row>
    <row r="308" spans="1:5" x14ac:dyDescent="0.25">
      <c r="A308" s="123"/>
      <c r="B308" s="125"/>
      <c r="C308" s="127"/>
      <c r="D308" s="76" t="s">
        <v>677</v>
      </c>
      <c r="E308" s="121"/>
    </row>
    <row r="309" spans="1:5" x14ac:dyDescent="0.25">
      <c r="A309" s="123"/>
      <c r="B309" s="125"/>
      <c r="C309" s="127"/>
      <c r="D309" s="76" t="s">
        <v>842</v>
      </c>
      <c r="E309" s="121"/>
    </row>
    <row r="310" spans="1:5" x14ac:dyDescent="0.25">
      <c r="A310" s="123"/>
      <c r="B310" s="125"/>
      <c r="C310" s="127"/>
      <c r="D310" s="76" t="s">
        <v>841</v>
      </c>
      <c r="E310" s="121"/>
    </row>
    <row r="311" spans="1:5" x14ac:dyDescent="0.25">
      <c r="A311" s="123"/>
      <c r="B311" s="125"/>
      <c r="C311" s="127"/>
      <c r="D311" s="76" t="s">
        <v>694</v>
      </c>
      <c r="E311" s="121"/>
    </row>
    <row r="312" spans="1:5" x14ac:dyDescent="0.25">
      <c r="A312" s="123"/>
      <c r="B312" s="125"/>
      <c r="C312" s="127"/>
      <c r="D312" s="76" t="s">
        <v>840</v>
      </c>
      <c r="E312" s="121"/>
    </row>
    <row r="313" spans="1:5" x14ac:dyDescent="0.25">
      <c r="A313" s="123"/>
      <c r="B313" s="125"/>
      <c r="C313" s="127"/>
      <c r="D313" s="76" t="s">
        <v>839</v>
      </c>
      <c r="E313" s="121"/>
    </row>
    <row r="314" spans="1:5" x14ac:dyDescent="0.25">
      <c r="A314" s="123"/>
      <c r="B314" s="125"/>
      <c r="C314" s="127"/>
      <c r="D314" s="76" t="s">
        <v>838</v>
      </c>
      <c r="E314" s="121"/>
    </row>
    <row r="315" spans="1:5" x14ac:dyDescent="0.25">
      <c r="A315" s="123"/>
      <c r="B315" s="125"/>
      <c r="C315" s="127"/>
      <c r="D315" s="76" t="s">
        <v>837</v>
      </c>
      <c r="E315" s="121"/>
    </row>
    <row r="316" spans="1:5" x14ac:dyDescent="0.25">
      <c r="A316" s="123"/>
      <c r="B316" s="125"/>
      <c r="C316" s="127"/>
      <c r="D316" s="76" t="s">
        <v>836</v>
      </c>
      <c r="E316" s="121"/>
    </row>
    <row r="317" spans="1:5" x14ac:dyDescent="0.25">
      <c r="A317" s="123"/>
      <c r="B317" s="125"/>
      <c r="C317" s="127"/>
      <c r="D317" s="76" t="s">
        <v>835</v>
      </c>
      <c r="E317" s="121"/>
    </row>
    <row r="318" spans="1:5" x14ac:dyDescent="0.25">
      <c r="A318" s="123"/>
      <c r="B318" s="125"/>
      <c r="C318" s="127"/>
      <c r="D318" s="76" t="s">
        <v>834</v>
      </c>
      <c r="E318" s="121"/>
    </row>
    <row r="319" spans="1:5" x14ac:dyDescent="0.25">
      <c r="A319" s="123"/>
      <c r="B319" s="125"/>
      <c r="C319" s="127"/>
      <c r="D319" s="76" t="s">
        <v>833</v>
      </c>
      <c r="E319" s="121"/>
    </row>
    <row r="320" spans="1:5" x14ac:dyDescent="0.25">
      <c r="A320" s="123"/>
      <c r="B320" s="125"/>
      <c r="C320" s="127"/>
      <c r="D320" s="76" t="s">
        <v>832</v>
      </c>
      <c r="E320" s="121"/>
    </row>
    <row r="321" spans="1:5" x14ac:dyDescent="0.25">
      <c r="A321" s="123"/>
      <c r="B321" s="125"/>
      <c r="C321" s="127"/>
      <c r="D321" s="76" t="s">
        <v>831</v>
      </c>
      <c r="E321" s="121"/>
    </row>
    <row r="322" spans="1:5" x14ac:dyDescent="0.25">
      <c r="A322" s="123"/>
      <c r="B322" s="125"/>
      <c r="C322" s="127"/>
      <c r="D322" s="76" t="s">
        <v>830</v>
      </c>
      <c r="E322" s="121"/>
    </row>
    <row r="323" spans="1:5" x14ac:dyDescent="0.25">
      <c r="A323" s="123"/>
      <c r="B323" s="125"/>
      <c r="C323" s="127"/>
      <c r="D323" s="76" t="s">
        <v>829</v>
      </c>
      <c r="E323" s="121"/>
    </row>
    <row r="324" spans="1:5" x14ac:dyDescent="0.25">
      <c r="A324" s="123"/>
      <c r="B324" s="125"/>
      <c r="C324" s="127"/>
      <c r="D324" s="76" t="s">
        <v>692</v>
      </c>
      <c r="E324" s="121"/>
    </row>
    <row r="325" spans="1:5" x14ac:dyDescent="0.25">
      <c r="A325" s="123"/>
      <c r="B325" s="125"/>
      <c r="C325" s="128"/>
      <c r="D325" s="76" t="s">
        <v>828</v>
      </c>
      <c r="E325" s="121"/>
    </row>
    <row r="326" spans="1:5" x14ac:dyDescent="0.25">
      <c r="A326" s="123" t="s">
        <v>35</v>
      </c>
      <c r="B326" s="124" t="s">
        <v>827</v>
      </c>
      <c r="C326" s="126" t="s">
        <v>708</v>
      </c>
      <c r="D326" s="76" t="s">
        <v>826</v>
      </c>
      <c r="E326" s="121"/>
    </row>
    <row r="327" spans="1:5" x14ac:dyDescent="0.25">
      <c r="A327" s="123"/>
      <c r="B327" s="125"/>
      <c r="C327" s="127"/>
      <c r="D327" s="76" t="s">
        <v>779</v>
      </c>
      <c r="E327" s="121"/>
    </row>
    <row r="328" spans="1:5" x14ac:dyDescent="0.25">
      <c r="A328" s="123"/>
      <c r="B328" s="125"/>
      <c r="C328" s="127"/>
      <c r="D328" s="76" t="s">
        <v>738</v>
      </c>
      <c r="E328" s="121"/>
    </row>
    <row r="329" spans="1:5" x14ac:dyDescent="0.25">
      <c r="A329" s="123"/>
      <c r="B329" s="125"/>
      <c r="C329" s="127"/>
      <c r="D329" s="76" t="s">
        <v>752</v>
      </c>
      <c r="E329" s="121"/>
    </row>
    <row r="330" spans="1:5" x14ac:dyDescent="0.25">
      <c r="A330" s="123"/>
      <c r="B330" s="125"/>
      <c r="C330" s="127"/>
      <c r="D330" s="76" t="s">
        <v>774</v>
      </c>
      <c r="E330" s="121"/>
    </row>
    <row r="331" spans="1:5" x14ac:dyDescent="0.25">
      <c r="A331" s="123"/>
      <c r="B331" s="125"/>
      <c r="C331" s="127"/>
      <c r="D331" s="76" t="s">
        <v>741</v>
      </c>
      <c r="E331" s="121"/>
    </row>
    <row r="332" spans="1:5" x14ac:dyDescent="0.25">
      <c r="A332" s="123"/>
      <c r="B332" s="125"/>
      <c r="C332" s="127"/>
      <c r="D332" s="76" t="s">
        <v>727</v>
      </c>
      <c r="E332" s="121"/>
    </row>
    <row r="333" spans="1:5" x14ac:dyDescent="0.25">
      <c r="A333" s="123"/>
      <c r="B333" s="125"/>
      <c r="C333" s="127"/>
      <c r="D333" s="76" t="s">
        <v>748</v>
      </c>
      <c r="E333" s="121"/>
    </row>
    <row r="334" spans="1:5" x14ac:dyDescent="0.25">
      <c r="A334" s="123"/>
      <c r="B334" s="125"/>
      <c r="C334" s="127"/>
      <c r="D334" s="76" t="s">
        <v>775</v>
      </c>
      <c r="E334" s="121"/>
    </row>
    <row r="335" spans="1:5" x14ac:dyDescent="0.25">
      <c r="A335" s="123"/>
      <c r="B335" s="125"/>
      <c r="C335" s="127"/>
      <c r="D335" s="76" t="s">
        <v>743</v>
      </c>
      <c r="E335" s="121"/>
    </row>
    <row r="336" spans="1:5" x14ac:dyDescent="0.25">
      <c r="A336" s="123"/>
      <c r="B336" s="125"/>
      <c r="C336" s="127"/>
      <c r="D336" s="76" t="s">
        <v>725</v>
      </c>
      <c r="E336" s="121"/>
    </row>
    <row r="337" spans="1:5" x14ac:dyDescent="0.25">
      <c r="A337" s="123"/>
      <c r="B337" s="125"/>
      <c r="C337" s="127"/>
      <c r="D337" s="76" t="s">
        <v>713</v>
      </c>
      <c r="E337" s="121"/>
    </row>
    <row r="338" spans="1:5" x14ac:dyDescent="0.25">
      <c r="A338" s="123"/>
      <c r="B338" s="125"/>
      <c r="C338" s="127"/>
      <c r="D338" s="76" t="s">
        <v>719</v>
      </c>
      <c r="E338" s="121"/>
    </row>
    <row r="339" spans="1:5" x14ac:dyDescent="0.25">
      <c r="A339" s="123"/>
      <c r="B339" s="125"/>
      <c r="C339" s="127"/>
      <c r="D339" s="76" t="s">
        <v>745</v>
      </c>
      <c r="E339" s="121"/>
    </row>
    <row r="340" spans="1:5" x14ac:dyDescent="0.25">
      <c r="A340" s="123"/>
      <c r="B340" s="125"/>
      <c r="C340" s="127"/>
      <c r="D340" s="76" t="s">
        <v>736</v>
      </c>
      <c r="E340" s="121"/>
    </row>
    <row r="341" spans="1:5" x14ac:dyDescent="0.25">
      <c r="A341" s="123"/>
      <c r="B341" s="125"/>
      <c r="C341" s="127"/>
      <c r="D341" s="76" t="s">
        <v>721</v>
      </c>
      <c r="E341" s="121"/>
    </row>
    <row r="342" spans="1:5" x14ac:dyDescent="0.25">
      <c r="A342" s="123"/>
      <c r="B342" s="125"/>
      <c r="C342" s="127"/>
      <c r="D342" s="76" t="s">
        <v>776</v>
      </c>
      <c r="E342" s="121"/>
    </row>
    <row r="343" spans="1:5" x14ac:dyDescent="0.25">
      <c r="A343" s="123"/>
      <c r="B343" s="125"/>
      <c r="C343" s="127"/>
      <c r="D343" s="76" t="s">
        <v>772</v>
      </c>
      <c r="E343" s="121"/>
    </row>
    <row r="344" spans="1:5" x14ac:dyDescent="0.25">
      <c r="A344" s="123"/>
      <c r="B344" s="125"/>
      <c r="C344" s="127"/>
      <c r="D344" s="76" t="s">
        <v>749</v>
      </c>
      <c r="E344" s="121"/>
    </row>
    <row r="345" spans="1:5" x14ac:dyDescent="0.25">
      <c r="A345" s="123"/>
      <c r="B345" s="125"/>
      <c r="C345" s="127"/>
      <c r="D345" s="76" t="s">
        <v>781</v>
      </c>
      <c r="E345" s="121"/>
    </row>
    <row r="346" spans="1:5" x14ac:dyDescent="0.25">
      <c r="A346" s="123"/>
      <c r="B346" s="125"/>
      <c r="C346" s="127"/>
      <c r="D346" s="76" t="s">
        <v>770</v>
      </c>
      <c r="E346" s="121"/>
    </row>
    <row r="347" spans="1:5" x14ac:dyDescent="0.25">
      <c r="A347" s="123"/>
      <c r="B347" s="125"/>
      <c r="C347" s="127"/>
      <c r="D347" s="76" t="s">
        <v>717</v>
      </c>
      <c r="E347" s="121"/>
    </row>
    <row r="348" spans="1:5" x14ac:dyDescent="0.25">
      <c r="A348" s="123"/>
      <c r="B348" s="125"/>
      <c r="C348" s="128"/>
      <c r="D348" s="76" t="s">
        <v>715</v>
      </c>
      <c r="E348" s="121"/>
    </row>
    <row r="349" spans="1:5" x14ac:dyDescent="0.25">
      <c r="A349" s="123" t="s">
        <v>30</v>
      </c>
      <c r="B349" s="124" t="s">
        <v>825</v>
      </c>
      <c r="C349" s="126" t="s">
        <v>708</v>
      </c>
      <c r="D349" s="76" t="s">
        <v>824</v>
      </c>
      <c r="E349" s="121"/>
    </row>
    <row r="350" spans="1:5" x14ac:dyDescent="0.25">
      <c r="A350" s="123"/>
      <c r="B350" s="125"/>
      <c r="C350" s="127"/>
      <c r="D350" s="76" t="s">
        <v>823</v>
      </c>
      <c r="E350" s="121"/>
    </row>
    <row r="351" spans="1:5" x14ac:dyDescent="0.25">
      <c r="A351" s="123"/>
      <c r="B351" s="125"/>
      <c r="C351" s="127"/>
      <c r="D351" s="76" t="s">
        <v>692</v>
      </c>
      <c r="E351" s="121"/>
    </row>
    <row r="352" spans="1:5" x14ac:dyDescent="0.25">
      <c r="A352" s="123"/>
      <c r="B352" s="125"/>
      <c r="C352" s="127"/>
      <c r="D352" s="76" t="s">
        <v>822</v>
      </c>
      <c r="E352" s="121"/>
    </row>
    <row r="353" spans="1:5" x14ac:dyDescent="0.25">
      <c r="A353" s="123"/>
      <c r="B353" s="125"/>
      <c r="C353" s="127"/>
      <c r="D353" s="76" t="s">
        <v>821</v>
      </c>
      <c r="E353" s="121"/>
    </row>
    <row r="354" spans="1:5" x14ac:dyDescent="0.25">
      <c r="A354" s="123"/>
      <c r="B354" s="125"/>
      <c r="C354" s="127"/>
      <c r="D354" s="76" t="s">
        <v>820</v>
      </c>
      <c r="E354" s="121"/>
    </row>
    <row r="355" spans="1:5" x14ac:dyDescent="0.25">
      <c r="A355" s="123"/>
      <c r="B355" s="125"/>
      <c r="C355" s="127"/>
      <c r="D355" s="76" t="s">
        <v>819</v>
      </c>
      <c r="E355" s="121"/>
    </row>
    <row r="356" spans="1:5" x14ac:dyDescent="0.25">
      <c r="A356" s="123"/>
      <c r="B356" s="125"/>
      <c r="C356" s="127"/>
      <c r="D356" s="76" t="s">
        <v>695</v>
      </c>
      <c r="E356" s="121"/>
    </row>
    <row r="357" spans="1:5" x14ac:dyDescent="0.25">
      <c r="A357" s="123"/>
      <c r="B357" s="125"/>
      <c r="C357" s="127"/>
      <c r="D357" s="76" t="s">
        <v>818</v>
      </c>
      <c r="E357" s="121"/>
    </row>
    <row r="358" spans="1:5" x14ac:dyDescent="0.25">
      <c r="A358" s="123"/>
      <c r="B358" s="125"/>
      <c r="C358" s="127"/>
      <c r="D358" s="76" t="s">
        <v>817</v>
      </c>
      <c r="E358" s="121"/>
    </row>
    <row r="359" spans="1:5" x14ac:dyDescent="0.25">
      <c r="A359" s="123"/>
      <c r="B359" s="125"/>
      <c r="C359" s="127"/>
      <c r="D359" s="76" t="s">
        <v>816</v>
      </c>
      <c r="E359" s="121"/>
    </row>
    <row r="360" spans="1:5" x14ac:dyDescent="0.25">
      <c r="A360" s="123"/>
      <c r="B360" s="125"/>
      <c r="C360" s="127"/>
      <c r="D360" s="76" t="s">
        <v>815</v>
      </c>
      <c r="E360" s="121"/>
    </row>
    <row r="361" spans="1:5" x14ac:dyDescent="0.25">
      <c r="A361" s="123"/>
      <c r="B361" s="125"/>
      <c r="C361" s="127"/>
      <c r="D361" s="76" t="s">
        <v>814</v>
      </c>
      <c r="E361" s="121"/>
    </row>
    <row r="362" spans="1:5" x14ac:dyDescent="0.25">
      <c r="A362" s="123"/>
      <c r="B362" s="125"/>
      <c r="C362" s="127"/>
      <c r="D362" s="76" t="s">
        <v>813</v>
      </c>
      <c r="E362" s="121"/>
    </row>
    <row r="363" spans="1:5" x14ac:dyDescent="0.25">
      <c r="A363" s="123"/>
      <c r="B363" s="125"/>
      <c r="C363" s="127"/>
      <c r="D363" s="76" t="s">
        <v>812</v>
      </c>
      <c r="E363" s="121"/>
    </row>
    <row r="364" spans="1:5" x14ac:dyDescent="0.25">
      <c r="A364" s="123"/>
      <c r="B364" s="125"/>
      <c r="C364" s="127"/>
      <c r="D364" s="76" t="s">
        <v>811</v>
      </c>
      <c r="E364" s="121"/>
    </row>
    <row r="365" spans="1:5" x14ac:dyDescent="0.25">
      <c r="A365" s="123"/>
      <c r="B365" s="125"/>
      <c r="C365" s="127"/>
      <c r="D365" s="76" t="s">
        <v>810</v>
      </c>
      <c r="E365" s="121"/>
    </row>
    <row r="366" spans="1:5" x14ac:dyDescent="0.25">
      <c r="A366" s="123"/>
      <c r="B366" s="125"/>
      <c r="C366" s="127"/>
      <c r="D366" s="76" t="s">
        <v>809</v>
      </c>
      <c r="E366" s="121"/>
    </row>
    <row r="367" spans="1:5" x14ac:dyDescent="0.25">
      <c r="A367" s="123"/>
      <c r="B367" s="125"/>
      <c r="C367" s="127"/>
      <c r="D367" s="76" t="s">
        <v>808</v>
      </c>
      <c r="E367" s="121"/>
    </row>
    <row r="368" spans="1:5" x14ac:dyDescent="0.25">
      <c r="A368" s="123"/>
      <c r="B368" s="125"/>
      <c r="C368" s="127"/>
      <c r="D368" s="76" t="s">
        <v>807</v>
      </c>
      <c r="E368" s="121"/>
    </row>
    <row r="369" spans="1:5" x14ac:dyDescent="0.25">
      <c r="A369" s="123"/>
      <c r="B369" s="125"/>
      <c r="C369" s="127"/>
      <c r="D369" s="76" t="s">
        <v>806</v>
      </c>
      <c r="E369" s="121"/>
    </row>
    <row r="370" spans="1:5" x14ac:dyDescent="0.25">
      <c r="A370" s="123"/>
      <c r="B370" s="125"/>
      <c r="C370" s="127"/>
      <c r="D370" s="76" t="s">
        <v>805</v>
      </c>
      <c r="E370" s="121"/>
    </row>
    <row r="371" spans="1:5" x14ac:dyDescent="0.25">
      <c r="A371" s="123"/>
      <c r="B371" s="125"/>
      <c r="C371" s="127"/>
      <c r="D371" s="76" t="s">
        <v>804</v>
      </c>
      <c r="E371" s="121"/>
    </row>
    <row r="372" spans="1:5" x14ac:dyDescent="0.25">
      <c r="A372" s="123"/>
      <c r="B372" s="125"/>
      <c r="C372" s="127"/>
      <c r="D372" s="76" t="s">
        <v>803</v>
      </c>
      <c r="E372" s="121"/>
    </row>
    <row r="373" spans="1:5" x14ac:dyDescent="0.25">
      <c r="A373" s="123"/>
      <c r="B373" s="125"/>
      <c r="C373" s="127"/>
      <c r="D373" s="76" t="s">
        <v>802</v>
      </c>
      <c r="E373" s="121"/>
    </row>
    <row r="374" spans="1:5" x14ac:dyDescent="0.25">
      <c r="A374" s="123"/>
      <c r="B374" s="125"/>
      <c r="C374" s="127"/>
      <c r="D374" s="76" t="s">
        <v>801</v>
      </c>
      <c r="E374" s="121"/>
    </row>
    <row r="375" spans="1:5" x14ac:dyDescent="0.25">
      <c r="A375" s="123"/>
      <c r="B375" s="125"/>
      <c r="C375" s="127"/>
      <c r="D375" s="76" t="s">
        <v>800</v>
      </c>
      <c r="E375" s="121"/>
    </row>
    <row r="376" spans="1:5" x14ac:dyDescent="0.25">
      <c r="A376" s="123"/>
      <c r="B376" s="125"/>
      <c r="C376" s="127"/>
      <c r="D376" s="76" t="s">
        <v>799</v>
      </c>
      <c r="E376" s="121"/>
    </row>
    <row r="377" spans="1:5" x14ac:dyDescent="0.25">
      <c r="A377" s="123"/>
      <c r="B377" s="125"/>
      <c r="C377" s="127"/>
      <c r="D377" s="76" t="s">
        <v>798</v>
      </c>
      <c r="E377" s="121"/>
    </row>
    <row r="378" spans="1:5" x14ac:dyDescent="0.25">
      <c r="A378" s="123"/>
      <c r="B378" s="125"/>
      <c r="C378" s="127"/>
      <c r="D378" s="76" t="s">
        <v>797</v>
      </c>
      <c r="E378" s="121"/>
    </row>
    <row r="379" spans="1:5" x14ac:dyDescent="0.25">
      <c r="A379" s="123"/>
      <c r="B379" s="125"/>
      <c r="C379" s="127"/>
      <c r="D379" s="76" t="s">
        <v>796</v>
      </c>
      <c r="E379" s="121"/>
    </row>
    <row r="380" spans="1:5" x14ac:dyDescent="0.25">
      <c r="A380" s="123"/>
      <c r="B380" s="125"/>
      <c r="C380" s="127"/>
      <c r="D380" s="76" t="s">
        <v>795</v>
      </c>
      <c r="E380" s="121"/>
    </row>
    <row r="381" spans="1:5" x14ac:dyDescent="0.25">
      <c r="A381" s="123"/>
      <c r="B381" s="125"/>
      <c r="C381" s="127"/>
      <c r="D381" s="76" t="s">
        <v>794</v>
      </c>
      <c r="E381" s="121"/>
    </row>
    <row r="382" spans="1:5" x14ac:dyDescent="0.25">
      <c r="A382" s="123"/>
      <c r="B382" s="125"/>
      <c r="C382" s="127"/>
      <c r="D382" s="76" t="s">
        <v>793</v>
      </c>
      <c r="E382" s="121"/>
    </row>
    <row r="383" spans="1:5" x14ac:dyDescent="0.25">
      <c r="A383" s="123"/>
      <c r="B383" s="125"/>
      <c r="C383" s="127"/>
      <c r="D383" s="76" t="s">
        <v>792</v>
      </c>
      <c r="E383" s="121"/>
    </row>
    <row r="384" spans="1:5" x14ac:dyDescent="0.25">
      <c r="A384" s="123"/>
      <c r="B384" s="125"/>
      <c r="C384" s="127"/>
      <c r="D384" s="76" t="s">
        <v>791</v>
      </c>
      <c r="E384" s="121"/>
    </row>
    <row r="385" spans="1:5" x14ac:dyDescent="0.25">
      <c r="A385" s="123"/>
      <c r="B385" s="125"/>
      <c r="C385" s="127"/>
      <c r="D385" s="76" t="s">
        <v>677</v>
      </c>
      <c r="E385" s="121"/>
    </row>
    <row r="386" spans="1:5" x14ac:dyDescent="0.25">
      <c r="A386" s="123"/>
      <c r="B386" s="125"/>
      <c r="C386" s="127"/>
      <c r="D386" s="76" t="s">
        <v>790</v>
      </c>
      <c r="E386" s="121"/>
    </row>
    <row r="387" spans="1:5" x14ac:dyDescent="0.25">
      <c r="A387" s="123"/>
      <c r="B387" s="125"/>
      <c r="C387" s="127"/>
      <c r="D387" s="76" t="s">
        <v>789</v>
      </c>
      <c r="E387" s="121"/>
    </row>
    <row r="388" spans="1:5" x14ac:dyDescent="0.25">
      <c r="A388" s="123"/>
      <c r="B388" s="125"/>
      <c r="C388" s="127"/>
      <c r="D388" s="76" t="s">
        <v>788</v>
      </c>
      <c r="E388" s="121"/>
    </row>
    <row r="389" spans="1:5" x14ac:dyDescent="0.25">
      <c r="A389" s="123"/>
      <c r="B389" s="125"/>
      <c r="C389" s="127"/>
      <c r="D389" s="76" t="s">
        <v>787</v>
      </c>
      <c r="E389" s="121"/>
    </row>
    <row r="390" spans="1:5" x14ac:dyDescent="0.25">
      <c r="A390" s="123"/>
      <c r="B390" s="125"/>
      <c r="C390" s="127"/>
      <c r="D390" s="76" t="s">
        <v>786</v>
      </c>
      <c r="E390" s="121"/>
    </row>
    <row r="391" spans="1:5" x14ac:dyDescent="0.25">
      <c r="A391" s="123"/>
      <c r="B391" s="125"/>
      <c r="C391" s="127"/>
      <c r="D391" s="76" t="s">
        <v>785</v>
      </c>
      <c r="E391" s="121"/>
    </row>
    <row r="392" spans="1:5" x14ac:dyDescent="0.25">
      <c r="A392" s="123"/>
      <c r="B392" s="125"/>
      <c r="C392" s="127"/>
      <c r="D392" s="76" t="s">
        <v>784</v>
      </c>
      <c r="E392" s="121"/>
    </row>
    <row r="393" spans="1:5" x14ac:dyDescent="0.25">
      <c r="A393" s="123"/>
      <c r="B393" s="125"/>
      <c r="C393" s="128"/>
      <c r="D393" s="76" t="s">
        <v>783</v>
      </c>
      <c r="E393" s="121"/>
    </row>
    <row r="394" spans="1:5" x14ac:dyDescent="0.25">
      <c r="A394" s="123" t="s">
        <v>31</v>
      </c>
      <c r="B394" s="124" t="s">
        <v>782</v>
      </c>
      <c r="C394" s="126" t="s">
        <v>708</v>
      </c>
      <c r="D394" s="76" t="s">
        <v>781</v>
      </c>
      <c r="E394" s="121"/>
    </row>
    <row r="395" spans="1:5" x14ac:dyDescent="0.25">
      <c r="A395" s="123"/>
      <c r="B395" s="125"/>
      <c r="C395" s="127"/>
      <c r="D395" s="76" t="s">
        <v>780</v>
      </c>
      <c r="E395" s="121"/>
    </row>
    <row r="396" spans="1:5" x14ac:dyDescent="0.25">
      <c r="A396" s="123"/>
      <c r="B396" s="125"/>
      <c r="C396" s="127"/>
      <c r="D396" s="76" t="s">
        <v>779</v>
      </c>
      <c r="E396" s="121"/>
    </row>
    <row r="397" spans="1:5" x14ac:dyDescent="0.25">
      <c r="A397" s="123"/>
      <c r="B397" s="125"/>
      <c r="C397" s="127"/>
      <c r="D397" s="76" t="s">
        <v>778</v>
      </c>
      <c r="E397" s="121"/>
    </row>
    <row r="398" spans="1:5" x14ac:dyDescent="0.25">
      <c r="A398" s="123"/>
      <c r="B398" s="125"/>
      <c r="C398" s="127"/>
      <c r="D398" s="76" t="s">
        <v>777</v>
      </c>
      <c r="E398" s="121"/>
    </row>
    <row r="399" spans="1:5" x14ac:dyDescent="0.25">
      <c r="A399" s="123"/>
      <c r="B399" s="125"/>
      <c r="C399" s="127"/>
      <c r="D399" s="76" t="s">
        <v>776</v>
      </c>
      <c r="E399" s="121"/>
    </row>
    <row r="400" spans="1:5" x14ac:dyDescent="0.25">
      <c r="A400" s="123"/>
      <c r="B400" s="125"/>
      <c r="C400" s="127"/>
      <c r="D400" s="76" t="s">
        <v>692</v>
      </c>
      <c r="E400" s="121"/>
    </row>
    <row r="401" spans="1:5" x14ac:dyDescent="0.25">
      <c r="A401" s="123"/>
      <c r="B401" s="125"/>
      <c r="C401" s="127"/>
      <c r="D401" s="76" t="s">
        <v>775</v>
      </c>
      <c r="E401" s="121"/>
    </row>
    <row r="402" spans="1:5" x14ac:dyDescent="0.25">
      <c r="A402" s="123"/>
      <c r="B402" s="125"/>
      <c r="C402" s="127"/>
      <c r="D402" s="76" t="s">
        <v>774</v>
      </c>
      <c r="E402" s="121"/>
    </row>
    <row r="403" spans="1:5" x14ac:dyDescent="0.25">
      <c r="A403" s="123"/>
      <c r="B403" s="125"/>
      <c r="C403" s="127"/>
      <c r="D403" s="76" t="s">
        <v>773</v>
      </c>
      <c r="E403" s="121"/>
    </row>
    <row r="404" spans="1:5" x14ac:dyDescent="0.25">
      <c r="A404" s="123"/>
      <c r="B404" s="125"/>
      <c r="C404" s="127"/>
      <c r="D404" s="76" t="s">
        <v>772</v>
      </c>
      <c r="E404" s="121"/>
    </row>
    <row r="405" spans="1:5" x14ac:dyDescent="0.25">
      <c r="A405" s="123"/>
      <c r="B405" s="125"/>
      <c r="C405" s="127"/>
      <c r="D405" s="76" t="s">
        <v>771</v>
      </c>
      <c r="E405" s="121"/>
    </row>
    <row r="406" spans="1:5" x14ac:dyDescent="0.25">
      <c r="A406" s="123"/>
      <c r="B406" s="125"/>
      <c r="C406" s="127"/>
      <c r="D406" s="76" t="s">
        <v>770</v>
      </c>
      <c r="E406" s="121"/>
    </row>
    <row r="407" spans="1:5" x14ac:dyDescent="0.25">
      <c r="A407" s="123"/>
      <c r="B407" s="125"/>
      <c r="C407" s="127"/>
      <c r="D407" s="76" t="s">
        <v>769</v>
      </c>
      <c r="E407" s="121"/>
    </row>
    <row r="408" spans="1:5" x14ac:dyDescent="0.25">
      <c r="A408" s="123"/>
      <c r="B408" s="125"/>
      <c r="C408" s="127"/>
      <c r="D408" s="76" t="s">
        <v>768</v>
      </c>
      <c r="E408" s="121"/>
    </row>
    <row r="409" spans="1:5" x14ac:dyDescent="0.25">
      <c r="A409" s="123"/>
      <c r="B409" s="125"/>
      <c r="C409" s="127"/>
      <c r="D409" s="76" t="s">
        <v>767</v>
      </c>
      <c r="E409" s="121"/>
    </row>
    <row r="410" spans="1:5" x14ac:dyDescent="0.25">
      <c r="A410" s="123"/>
      <c r="B410" s="125"/>
      <c r="C410" s="127"/>
      <c r="D410" s="76" t="s">
        <v>766</v>
      </c>
      <c r="E410" s="121"/>
    </row>
    <row r="411" spans="1:5" x14ac:dyDescent="0.25">
      <c r="A411" s="123"/>
      <c r="B411" s="125"/>
      <c r="C411" s="127"/>
      <c r="D411" s="76" t="s">
        <v>765</v>
      </c>
      <c r="E411" s="121"/>
    </row>
    <row r="412" spans="1:5" x14ac:dyDescent="0.25">
      <c r="A412" s="123"/>
      <c r="B412" s="125"/>
      <c r="C412" s="127"/>
      <c r="D412" s="76" t="s">
        <v>764</v>
      </c>
      <c r="E412" s="121"/>
    </row>
    <row r="413" spans="1:5" x14ac:dyDescent="0.25">
      <c r="A413" s="123"/>
      <c r="B413" s="125"/>
      <c r="C413" s="127"/>
      <c r="D413" s="76" t="s">
        <v>763</v>
      </c>
      <c r="E413" s="121"/>
    </row>
    <row r="414" spans="1:5" x14ac:dyDescent="0.25">
      <c r="A414" s="123"/>
      <c r="B414" s="125"/>
      <c r="C414" s="127"/>
      <c r="D414" s="76" t="s">
        <v>762</v>
      </c>
      <c r="E414" s="121"/>
    </row>
    <row r="415" spans="1:5" x14ac:dyDescent="0.25">
      <c r="A415" s="123"/>
      <c r="B415" s="125"/>
      <c r="C415" s="127"/>
      <c r="D415" s="76" t="s">
        <v>761</v>
      </c>
      <c r="E415" s="121"/>
    </row>
    <row r="416" spans="1:5" x14ac:dyDescent="0.25">
      <c r="A416" s="123"/>
      <c r="B416" s="125"/>
      <c r="C416" s="127"/>
      <c r="D416" s="76" t="s">
        <v>760</v>
      </c>
      <c r="E416" s="121"/>
    </row>
    <row r="417" spans="1:5" x14ac:dyDescent="0.25">
      <c r="A417" s="123"/>
      <c r="B417" s="125"/>
      <c r="C417" s="127"/>
      <c r="D417" s="76" t="s">
        <v>759</v>
      </c>
      <c r="E417" s="121"/>
    </row>
    <row r="418" spans="1:5" x14ac:dyDescent="0.25">
      <c r="A418" s="123"/>
      <c r="B418" s="125"/>
      <c r="C418" s="127"/>
      <c r="D418" s="76" t="s">
        <v>758</v>
      </c>
      <c r="E418" s="121"/>
    </row>
    <row r="419" spans="1:5" x14ac:dyDescent="0.25">
      <c r="A419" s="123"/>
      <c r="B419" s="125"/>
      <c r="C419" s="127"/>
      <c r="D419" s="76" t="s">
        <v>757</v>
      </c>
      <c r="E419" s="121"/>
    </row>
    <row r="420" spans="1:5" x14ac:dyDescent="0.25">
      <c r="A420" s="123"/>
      <c r="B420" s="125"/>
      <c r="C420" s="127"/>
      <c r="D420" s="76" t="s">
        <v>756</v>
      </c>
      <c r="E420" s="121"/>
    </row>
    <row r="421" spans="1:5" x14ac:dyDescent="0.25">
      <c r="A421" s="123"/>
      <c r="B421" s="125"/>
      <c r="C421" s="128"/>
      <c r="D421" s="76" t="s">
        <v>755</v>
      </c>
      <c r="E421" s="121"/>
    </row>
    <row r="422" spans="1:5" x14ac:dyDescent="0.25">
      <c r="A422" s="123" t="s">
        <v>33</v>
      </c>
      <c r="B422" s="124" t="s">
        <v>754</v>
      </c>
      <c r="C422" s="126" t="s">
        <v>708</v>
      </c>
      <c r="D422" s="76" t="s">
        <v>753</v>
      </c>
      <c r="E422" s="121"/>
    </row>
    <row r="423" spans="1:5" x14ac:dyDescent="0.25">
      <c r="A423" s="123"/>
      <c r="B423" s="125"/>
      <c r="C423" s="127"/>
      <c r="D423" s="76" t="s">
        <v>752</v>
      </c>
      <c r="E423" s="121"/>
    </row>
    <row r="424" spans="1:5" x14ac:dyDescent="0.25">
      <c r="A424" s="123"/>
      <c r="B424" s="125"/>
      <c r="C424" s="127"/>
      <c r="D424" s="76" t="s">
        <v>751</v>
      </c>
      <c r="E424" s="121"/>
    </row>
    <row r="425" spans="1:5" x14ac:dyDescent="0.25">
      <c r="A425" s="123"/>
      <c r="B425" s="125"/>
      <c r="C425" s="127"/>
      <c r="D425" s="76" t="s">
        <v>750</v>
      </c>
      <c r="E425" s="121"/>
    </row>
    <row r="426" spans="1:5" x14ac:dyDescent="0.25">
      <c r="A426" s="123"/>
      <c r="B426" s="125"/>
      <c r="C426" s="127"/>
      <c r="D426" s="76" t="s">
        <v>749</v>
      </c>
      <c r="E426" s="121"/>
    </row>
    <row r="427" spans="1:5" x14ac:dyDescent="0.25">
      <c r="A427" s="123"/>
      <c r="B427" s="125"/>
      <c r="C427" s="127"/>
      <c r="D427" s="76" t="s">
        <v>748</v>
      </c>
      <c r="E427" s="121"/>
    </row>
    <row r="428" spans="1:5" x14ac:dyDescent="0.25">
      <c r="A428" s="123"/>
      <c r="B428" s="125"/>
      <c r="C428" s="127"/>
      <c r="D428" s="76" t="s">
        <v>747</v>
      </c>
      <c r="E428" s="121"/>
    </row>
    <row r="429" spans="1:5" x14ac:dyDescent="0.25">
      <c r="A429" s="123"/>
      <c r="B429" s="125"/>
      <c r="C429" s="127"/>
      <c r="D429" s="76" t="s">
        <v>746</v>
      </c>
      <c r="E429" s="121"/>
    </row>
    <row r="430" spans="1:5" x14ac:dyDescent="0.25">
      <c r="A430" s="123"/>
      <c r="B430" s="125"/>
      <c r="C430" s="127"/>
      <c r="D430" s="76" t="s">
        <v>745</v>
      </c>
      <c r="E430" s="121"/>
    </row>
    <row r="431" spans="1:5" x14ac:dyDescent="0.25">
      <c r="A431" s="123"/>
      <c r="B431" s="125"/>
      <c r="C431" s="127"/>
      <c r="D431" s="76" t="s">
        <v>744</v>
      </c>
      <c r="E431" s="121"/>
    </row>
    <row r="432" spans="1:5" x14ac:dyDescent="0.25">
      <c r="A432" s="123"/>
      <c r="B432" s="125"/>
      <c r="C432" s="127"/>
      <c r="D432" s="76" t="s">
        <v>743</v>
      </c>
      <c r="E432" s="121"/>
    </row>
    <row r="433" spans="1:5" x14ac:dyDescent="0.25">
      <c r="A433" s="123"/>
      <c r="B433" s="125"/>
      <c r="C433" s="127"/>
      <c r="D433" s="76" t="s">
        <v>742</v>
      </c>
      <c r="E433" s="121"/>
    </row>
    <row r="434" spans="1:5" x14ac:dyDescent="0.25">
      <c r="A434" s="123"/>
      <c r="B434" s="125"/>
      <c r="C434" s="127"/>
      <c r="D434" s="76" t="s">
        <v>741</v>
      </c>
      <c r="E434" s="121"/>
    </row>
    <row r="435" spans="1:5" x14ac:dyDescent="0.25">
      <c r="A435" s="123"/>
      <c r="B435" s="125"/>
      <c r="C435" s="127"/>
      <c r="D435" s="76" t="s">
        <v>740</v>
      </c>
      <c r="E435" s="121"/>
    </row>
    <row r="436" spans="1:5" x14ac:dyDescent="0.25">
      <c r="A436" s="123"/>
      <c r="B436" s="125"/>
      <c r="C436" s="127"/>
      <c r="D436" s="76" t="s">
        <v>739</v>
      </c>
      <c r="E436" s="121"/>
    </row>
    <row r="437" spans="1:5" x14ac:dyDescent="0.25">
      <c r="A437" s="123"/>
      <c r="B437" s="125"/>
      <c r="C437" s="127"/>
      <c r="D437" s="76" t="s">
        <v>738</v>
      </c>
      <c r="E437" s="121"/>
    </row>
    <row r="438" spans="1:5" x14ac:dyDescent="0.25">
      <c r="A438" s="123"/>
      <c r="B438" s="125"/>
      <c r="C438" s="127"/>
      <c r="D438" s="76" t="s">
        <v>737</v>
      </c>
      <c r="E438" s="121"/>
    </row>
    <row r="439" spans="1:5" x14ac:dyDescent="0.25">
      <c r="A439" s="123"/>
      <c r="B439" s="125"/>
      <c r="C439" s="127"/>
      <c r="D439" s="76" t="s">
        <v>736</v>
      </c>
      <c r="E439" s="121"/>
    </row>
    <row r="440" spans="1:5" x14ac:dyDescent="0.25">
      <c r="A440" s="123"/>
      <c r="B440" s="125"/>
      <c r="C440" s="127"/>
      <c r="D440" s="76" t="s">
        <v>735</v>
      </c>
      <c r="E440" s="121"/>
    </row>
    <row r="441" spans="1:5" x14ac:dyDescent="0.25">
      <c r="A441" s="123"/>
      <c r="B441" s="125"/>
      <c r="C441" s="127"/>
      <c r="D441" s="76" t="s">
        <v>734</v>
      </c>
      <c r="E441" s="121"/>
    </row>
    <row r="442" spans="1:5" x14ac:dyDescent="0.25">
      <c r="A442" s="123"/>
      <c r="B442" s="125"/>
      <c r="C442" s="127"/>
      <c r="D442" s="76" t="s">
        <v>692</v>
      </c>
      <c r="E442" s="121"/>
    </row>
    <row r="443" spans="1:5" x14ac:dyDescent="0.25">
      <c r="A443" s="123"/>
      <c r="B443" s="125"/>
      <c r="C443" s="127"/>
      <c r="D443" s="76" t="s">
        <v>733</v>
      </c>
      <c r="E443" s="121"/>
    </row>
    <row r="444" spans="1:5" x14ac:dyDescent="0.25">
      <c r="A444" s="123"/>
      <c r="B444" s="125"/>
      <c r="C444" s="127"/>
      <c r="D444" s="76" t="s">
        <v>732</v>
      </c>
      <c r="E444" s="121"/>
    </row>
    <row r="445" spans="1:5" x14ac:dyDescent="0.25">
      <c r="A445" s="123"/>
      <c r="B445" s="125"/>
      <c r="C445" s="127"/>
      <c r="D445" s="76" t="s">
        <v>731</v>
      </c>
      <c r="E445" s="121"/>
    </row>
    <row r="446" spans="1:5" x14ac:dyDescent="0.25">
      <c r="A446" s="123"/>
      <c r="B446" s="125"/>
      <c r="C446" s="127"/>
      <c r="D446" s="76" t="s">
        <v>730</v>
      </c>
      <c r="E446" s="121"/>
    </row>
    <row r="447" spans="1:5" x14ac:dyDescent="0.25">
      <c r="A447" s="123"/>
      <c r="B447" s="125"/>
      <c r="C447" s="127"/>
      <c r="D447" s="76" t="s">
        <v>729</v>
      </c>
      <c r="E447" s="121"/>
    </row>
    <row r="448" spans="1:5" x14ac:dyDescent="0.25">
      <c r="A448" s="123"/>
      <c r="B448" s="125"/>
      <c r="C448" s="127"/>
      <c r="D448" s="76" t="s">
        <v>728</v>
      </c>
      <c r="E448" s="121"/>
    </row>
    <row r="449" spans="1:5" x14ac:dyDescent="0.25">
      <c r="A449" s="123"/>
      <c r="B449" s="125"/>
      <c r="C449" s="127"/>
      <c r="D449" s="76" t="s">
        <v>727</v>
      </c>
      <c r="E449" s="121"/>
    </row>
    <row r="450" spans="1:5" x14ac:dyDescent="0.25">
      <c r="A450" s="123"/>
      <c r="B450" s="125"/>
      <c r="C450" s="127"/>
      <c r="D450" s="76" t="s">
        <v>726</v>
      </c>
      <c r="E450" s="121"/>
    </row>
    <row r="451" spans="1:5" x14ac:dyDescent="0.25">
      <c r="A451" s="123"/>
      <c r="B451" s="125"/>
      <c r="C451" s="127"/>
      <c r="D451" s="76" t="s">
        <v>725</v>
      </c>
      <c r="E451" s="121"/>
    </row>
    <row r="452" spans="1:5" x14ac:dyDescent="0.25">
      <c r="A452" s="123"/>
      <c r="B452" s="125"/>
      <c r="C452" s="127"/>
      <c r="D452" s="76" t="s">
        <v>724</v>
      </c>
      <c r="E452" s="121"/>
    </row>
    <row r="453" spans="1:5" x14ac:dyDescent="0.25">
      <c r="A453" s="123"/>
      <c r="B453" s="125"/>
      <c r="C453" s="127"/>
      <c r="D453" s="76" t="s">
        <v>723</v>
      </c>
      <c r="E453" s="121"/>
    </row>
    <row r="454" spans="1:5" x14ac:dyDescent="0.25">
      <c r="A454" s="123"/>
      <c r="B454" s="125"/>
      <c r="C454" s="127"/>
      <c r="D454" s="76" t="s">
        <v>722</v>
      </c>
      <c r="E454" s="121"/>
    </row>
    <row r="455" spans="1:5" x14ac:dyDescent="0.25">
      <c r="A455" s="123"/>
      <c r="B455" s="125"/>
      <c r="C455" s="127"/>
      <c r="D455" s="76" t="s">
        <v>721</v>
      </c>
      <c r="E455" s="121"/>
    </row>
    <row r="456" spans="1:5" x14ac:dyDescent="0.25">
      <c r="A456" s="123"/>
      <c r="B456" s="125"/>
      <c r="C456" s="127"/>
      <c r="D456" s="76" t="s">
        <v>720</v>
      </c>
      <c r="E456" s="121"/>
    </row>
    <row r="457" spans="1:5" x14ac:dyDescent="0.25">
      <c r="A457" s="123"/>
      <c r="B457" s="125"/>
      <c r="C457" s="127"/>
      <c r="D457" s="76" t="s">
        <v>719</v>
      </c>
      <c r="E457" s="121"/>
    </row>
    <row r="458" spans="1:5" x14ac:dyDescent="0.25">
      <c r="A458" s="123"/>
      <c r="B458" s="125"/>
      <c r="C458" s="127"/>
      <c r="D458" s="76" t="s">
        <v>718</v>
      </c>
      <c r="E458" s="121"/>
    </row>
    <row r="459" spans="1:5" x14ac:dyDescent="0.25">
      <c r="A459" s="123"/>
      <c r="B459" s="125"/>
      <c r="C459" s="127"/>
      <c r="D459" s="76" t="s">
        <v>717</v>
      </c>
      <c r="E459" s="121"/>
    </row>
    <row r="460" spans="1:5" x14ac:dyDescent="0.25">
      <c r="A460" s="123"/>
      <c r="B460" s="125"/>
      <c r="C460" s="127"/>
      <c r="D460" s="76" t="s">
        <v>716</v>
      </c>
      <c r="E460" s="121"/>
    </row>
    <row r="461" spans="1:5" x14ac:dyDescent="0.25">
      <c r="A461" s="123"/>
      <c r="B461" s="125"/>
      <c r="C461" s="127"/>
      <c r="D461" s="76" t="s">
        <v>715</v>
      </c>
      <c r="E461" s="121"/>
    </row>
    <row r="462" spans="1:5" x14ac:dyDescent="0.25">
      <c r="A462" s="123"/>
      <c r="B462" s="125"/>
      <c r="C462" s="127"/>
      <c r="D462" s="76" t="s">
        <v>714</v>
      </c>
      <c r="E462" s="121"/>
    </row>
    <row r="463" spans="1:5" x14ac:dyDescent="0.25">
      <c r="A463" s="123"/>
      <c r="B463" s="125"/>
      <c r="C463" s="127"/>
      <c r="D463" s="76" t="s">
        <v>713</v>
      </c>
      <c r="E463" s="121"/>
    </row>
    <row r="464" spans="1:5" x14ac:dyDescent="0.25">
      <c r="A464" s="123"/>
      <c r="B464" s="125"/>
      <c r="C464" s="127"/>
      <c r="D464" s="76" t="s">
        <v>712</v>
      </c>
      <c r="E464" s="121"/>
    </row>
    <row r="465" spans="1:5" x14ac:dyDescent="0.25">
      <c r="A465" s="123"/>
      <c r="B465" s="125"/>
      <c r="C465" s="127"/>
      <c r="D465" s="76" t="s">
        <v>711</v>
      </c>
      <c r="E465" s="121"/>
    </row>
    <row r="466" spans="1:5" x14ac:dyDescent="0.25">
      <c r="A466" s="123"/>
      <c r="B466" s="125"/>
      <c r="C466" s="128"/>
      <c r="D466" s="76" t="s">
        <v>710</v>
      </c>
      <c r="E466" s="121"/>
    </row>
    <row r="467" spans="1:5" x14ac:dyDescent="0.25">
      <c r="A467" s="123" t="s">
        <v>32</v>
      </c>
      <c r="B467" s="124" t="s">
        <v>709</v>
      </c>
      <c r="C467" s="126" t="s">
        <v>708</v>
      </c>
      <c r="D467" s="76" t="s">
        <v>707</v>
      </c>
      <c r="E467" s="121"/>
    </row>
    <row r="468" spans="1:5" x14ac:dyDescent="0.25">
      <c r="A468" s="123"/>
      <c r="B468" s="125"/>
      <c r="C468" s="127"/>
      <c r="D468" s="76" t="s">
        <v>706</v>
      </c>
      <c r="E468" s="121"/>
    </row>
    <row r="469" spans="1:5" x14ac:dyDescent="0.25">
      <c r="A469" s="123"/>
      <c r="B469" s="125"/>
      <c r="C469" s="127"/>
      <c r="D469" s="76" t="s">
        <v>705</v>
      </c>
      <c r="E469" s="121"/>
    </row>
    <row r="470" spans="1:5" x14ac:dyDescent="0.25">
      <c r="A470" s="123"/>
      <c r="B470" s="125"/>
      <c r="C470" s="127"/>
      <c r="D470" s="76" t="s">
        <v>704</v>
      </c>
      <c r="E470" s="121"/>
    </row>
    <row r="471" spans="1:5" x14ac:dyDescent="0.25">
      <c r="A471" s="123"/>
      <c r="B471" s="125"/>
      <c r="C471" s="127"/>
      <c r="D471" s="76" t="s">
        <v>703</v>
      </c>
      <c r="E471" s="121"/>
    </row>
    <row r="472" spans="1:5" x14ac:dyDescent="0.25">
      <c r="A472" s="123"/>
      <c r="B472" s="125"/>
      <c r="C472" s="127"/>
      <c r="D472" s="76" t="s">
        <v>702</v>
      </c>
      <c r="E472" s="121"/>
    </row>
    <row r="473" spans="1:5" x14ac:dyDescent="0.25">
      <c r="A473" s="123"/>
      <c r="B473" s="125"/>
      <c r="C473" s="127"/>
      <c r="D473" s="76" t="s">
        <v>701</v>
      </c>
      <c r="E473" s="121"/>
    </row>
    <row r="474" spans="1:5" x14ac:dyDescent="0.25">
      <c r="A474" s="123"/>
      <c r="B474" s="125"/>
      <c r="C474" s="127"/>
      <c r="D474" s="76" t="s">
        <v>700</v>
      </c>
      <c r="E474" s="121"/>
    </row>
    <row r="475" spans="1:5" x14ac:dyDescent="0.25">
      <c r="A475" s="123"/>
      <c r="B475" s="125"/>
      <c r="C475" s="127"/>
      <c r="D475" s="76" t="s">
        <v>699</v>
      </c>
      <c r="E475" s="121"/>
    </row>
    <row r="476" spans="1:5" x14ac:dyDescent="0.25">
      <c r="A476" s="123"/>
      <c r="B476" s="125"/>
      <c r="C476" s="127"/>
      <c r="D476" s="76" t="s">
        <v>698</v>
      </c>
      <c r="E476" s="121"/>
    </row>
    <row r="477" spans="1:5" x14ac:dyDescent="0.25">
      <c r="A477" s="123"/>
      <c r="B477" s="125"/>
      <c r="C477" s="127"/>
      <c r="D477" s="76" t="s">
        <v>697</v>
      </c>
      <c r="E477" s="121"/>
    </row>
    <row r="478" spans="1:5" x14ac:dyDescent="0.25">
      <c r="A478" s="123"/>
      <c r="B478" s="125"/>
      <c r="C478" s="127"/>
      <c r="D478" s="76" t="s">
        <v>696</v>
      </c>
      <c r="E478" s="121"/>
    </row>
    <row r="479" spans="1:5" x14ac:dyDescent="0.25">
      <c r="A479" s="123"/>
      <c r="B479" s="125"/>
      <c r="C479" s="127"/>
      <c r="D479" s="76" t="s">
        <v>695</v>
      </c>
      <c r="E479" s="121"/>
    </row>
    <row r="480" spans="1:5" x14ac:dyDescent="0.25">
      <c r="A480" s="123"/>
      <c r="B480" s="125"/>
      <c r="C480" s="127"/>
      <c r="D480" s="76" t="s">
        <v>694</v>
      </c>
      <c r="E480" s="121"/>
    </row>
    <row r="481" spans="1:5" x14ac:dyDescent="0.25">
      <c r="A481" s="123"/>
      <c r="B481" s="125"/>
      <c r="C481" s="127"/>
      <c r="D481" s="76" t="s">
        <v>693</v>
      </c>
      <c r="E481" s="121"/>
    </row>
    <row r="482" spans="1:5" x14ac:dyDescent="0.25">
      <c r="A482" s="123"/>
      <c r="B482" s="125"/>
      <c r="C482" s="127"/>
      <c r="D482" s="76" t="s">
        <v>692</v>
      </c>
      <c r="E482" s="121"/>
    </row>
    <row r="483" spans="1:5" x14ac:dyDescent="0.25">
      <c r="A483" s="123"/>
      <c r="B483" s="125"/>
      <c r="C483" s="127"/>
      <c r="D483" s="76" t="s">
        <v>691</v>
      </c>
      <c r="E483" s="121"/>
    </row>
    <row r="484" spans="1:5" x14ac:dyDescent="0.25">
      <c r="A484" s="123"/>
      <c r="B484" s="125"/>
      <c r="C484" s="127"/>
      <c r="D484" s="76" t="s">
        <v>690</v>
      </c>
      <c r="E484" s="121"/>
    </row>
    <row r="485" spans="1:5" x14ac:dyDescent="0.25">
      <c r="A485" s="123"/>
      <c r="B485" s="125"/>
      <c r="C485" s="127"/>
      <c r="D485" s="76" t="s">
        <v>689</v>
      </c>
      <c r="E485" s="121"/>
    </row>
    <row r="486" spans="1:5" x14ac:dyDescent="0.25">
      <c r="A486" s="123"/>
      <c r="B486" s="125"/>
      <c r="C486" s="127"/>
      <c r="D486" s="76" t="s">
        <v>688</v>
      </c>
      <c r="E486" s="121"/>
    </row>
    <row r="487" spans="1:5" x14ac:dyDescent="0.25">
      <c r="A487" s="123"/>
      <c r="B487" s="125"/>
      <c r="C487" s="127"/>
      <c r="D487" s="76" t="s">
        <v>687</v>
      </c>
      <c r="E487" s="121"/>
    </row>
    <row r="488" spans="1:5" x14ac:dyDescent="0.25">
      <c r="A488" s="123"/>
      <c r="B488" s="125"/>
      <c r="C488" s="127"/>
      <c r="D488" s="76" t="s">
        <v>686</v>
      </c>
      <c r="E488" s="121"/>
    </row>
    <row r="489" spans="1:5" x14ac:dyDescent="0.25">
      <c r="A489" s="123"/>
      <c r="B489" s="125"/>
      <c r="C489" s="127"/>
      <c r="D489" s="76" t="s">
        <v>685</v>
      </c>
      <c r="E489" s="121"/>
    </row>
    <row r="490" spans="1:5" x14ac:dyDescent="0.25">
      <c r="A490" s="123"/>
      <c r="B490" s="125"/>
      <c r="C490" s="127"/>
      <c r="D490" s="76" t="s">
        <v>684</v>
      </c>
      <c r="E490" s="121"/>
    </row>
    <row r="491" spans="1:5" x14ac:dyDescent="0.25">
      <c r="A491" s="123"/>
      <c r="B491" s="125"/>
      <c r="C491" s="127"/>
      <c r="D491" s="76" t="s">
        <v>683</v>
      </c>
      <c r="E491" s="121"/>
    </row>
    <row r="492" spans="1:5" x14ac:dyDescent="0.25">
      <c r="A492" s="123"/>
      <c r="B492" s="125"/>
      <c r="C492" s="127"/>
      <c r="D492" s="76" t="s">
        <v>682</v>
      </c>
      <c r="E492" s="121"/>
    </row>
    <row r="493" spans="1:5" x14ac:dyDescent="0.25">
      <c r="A493" s="123"/>
      <c r="B493" s="125"/>
      <c r="C493" s="127"/>
      <c r="D493" s="76" t="s">
        <v>681</v>
      </c>
      <c r="E493" s="121"/>
    </row>
    <row r="494" spans="1:5" x14ac:dyDescent="0.25">
      <c r="A494" s="123"/>
      <c r="B494" s="125"/>
      <c r="C494" s="127"/>
      <c r="D494" s="76" t="s">
        <v>680</v>
      </c>
      <c r="E494" s="121"/>
    </row>
    <row r="495" spans="1:5" x14ac:dyDescent="0.25">
      <c r="A495" s="123"/>
      <c r="B495" s="125"/>
      <c r="C495" s="127"/>
      <c r="D495" s="76" t="s">
        <v>679</v>
      </c>
      <c r="E495" s="121"/>
    </row>
    <row r="496" spans="1:5" x14ac:dyDescent="0.25">
      <c r="A496" s="123"/>
      <c r="B496" s="125"/>
      <c r="C496" s="127"/>
      <c r="D496" s="76" t="s">
        <v>678</v>
      </c>
      <c r="E496" s="121"/>
    </row>
    <row r="497" spans="1:5" x14ac:dyDescent="0.25">
      <c r="A497" s="123"/>
      <c r="B497" s="125"/>
      <c r="C497" s="127"/>
      <c r="D497" s="76" t="s">
        <v>677</v>
      </c>
      <c r="E497" s="121"/>
    </row>
    <row r="498" spans="1:5" x14ac:dyDescent="0.25">
      <c r="A498" s="123"/>
      <c r="B498" s="125"/>
      <c r="C498" s="127"/>
      <c r="D498" s="76" t="s">
        <v>676</v>
      </c>
      <c r="E498" s="121"/>
    </row>
    <row r="499" spans="1:5" x14ac:dyDescent="0.25">
      <c r="A499" s="123"/>
      <c r="B499" s="125"/>
      <c r="C499" s="128"/>
      <c r="D499" s="76" t="s">
        <v>675</v>
      </c>
      <c r="E499" s="122"/>
    </row>
    <row r="500" spans="1:5" ht="371.45" customHeight="1" x14ac:dyDescent="0.25">
      <c r="A500" s="71" t="s">
        <v>17</v>
      </c>
      <c r="B500" s="71" t="s">
        <v>674</v>
      </c>
      <c r="C500" s="75" t="s">
        <v>673</v>
      </c>
      <c r="D500" s="71" t="s">
        <v>672</v>
      </c>
      <c r="E500" s="71"/>
    </row>
    <row r="501" spans="1:5" ht="282.60000000000002" customHeight="1" x14ac:dyDescent="0.25">
      <c r="A501" s="72" t="s">
        <v>8</v>
      </c>
      <c r="B501" s="72" t="s">
        <v>671</v>
      </c>
      <c r="C501" s="73" t="s">
        <v>662</v>
      </c>
      <c r="D501" s="72" t="s">
        <v>670</v>
      </c>
      <c r="E501" s="71"/>
    </row>
    <row r="502" spans="1:5" ht="330" x14ac:dyDescent="0.25">
      <c r="A502" s="72" t="s">
        <v>14</v>
      </c>
      <c r="B502" s="72" t="s">
        <v>669</v>
      </c>
      <c r="C502" s="73" t="s">
        <v>668</v>
      </c>
      <c r="D502" s="72" t="s">
        <v>667</v>
      </c>
      <c r="E502" s="71"/>
    </row>
    <row r="503" spans="1:5" ht="375" x14ac:dyDescent="0.25">
      <c r="A503" s="72" t="s">
        <v>9</v>
      </c>
      <c r="B503" s="72" t="s">
        <v>666</v>
      </c>
      <c r="C503" s="73" t="s">
        <v>665</v>
      </c>
      <c r="D503" s="72" t="s">
        <v>664</v>
      </c>
      <c r="E503" s="71"/>
    </row>
    <row r="504" spans="1:5" ht="330" x14ac:dyDescent="0.25">
      <c r="A504" s="72" t="s">
        <v>6</v>
      </c>
      <c r="B504" s="72" t="s">
        <v>663</v>
      </c>
      <c r="C504" s="73" t="s">
        <v>662</v>
      </c>
      <c r="D504" s="72" t="s">
        <v>661</v>
      </c>
      <c r="E504" s="71"/>
    </row>
    <row r="505" spans="1:5" ht="270" x14ac:dyDescent="0.25">
      <c r="A505" s="72" t="s">
        <v>11</v>
      </c>
      <c r="B505" s="72" t="s">
        <v>660</v>
      </c>
      <c r="C505" s="73" t="s">
        <v>659</v>
      </c>
      <c r="D505" s="72" t="s">
        <v>658</v>
      </c>
      <c r="E505" s="71"/>
    </row>
    <row r="506" spans="1:5" ht="165" x14ac:dyDescent="0.25">
      <c r="A506" s="72" t="s">
        <v>12</v>
      </c>
      <c r="B506" s="72" t="s">
        <v>657</v>
      </c>
      <c r="C506" s="73" t="s">
        <v>656</v>
      </c>
      <c r="D506" s="72" t="s">
        <v>655</v>
      </c>
      <c r="E506" s="71"/>
    </row>
    <row r="507" spans="1:5" ht="195" x14ac:dyDescent="0.25">
      <c r="A507" s="72" t="s">
        <v>13</v>
      </c>
      <c r="B507" s="72" t="s">
        <v>654</v>
      </c>
      <c r="C507" s="73" t="s">
        <v>630</v>
      </c>
      <c r="D507" s="72" t="s">
        <v>653</v>
      </c>
      <c r="E507" s="71"/>
    </row>
    <row r="508" spans="1:5" ht="285" x14ac:dyDescent="0.25">
      <c r="A508" s="72" t="s">
        <v>10</v>
      </c>
      <c r="B508" s="72" t="s">
        <v>652</v>
      </c>
      <c r="C508" s="74" t="s">
        <v>651</v>
      </c>
      <c r="D508" s="72" t="s">
        <v>650</v>
      </c>
      <c r="E508" s="71"/>
    </row>
    <row r="509" spans="1:5" ht="255" x14ac:dyDescent="0.25">
      <c r="A509" s="72" t="s">
        <v>15</v>
      </c>
      <c r="B509" s="72" t="s">
        <v>649</v>
      </c>
      <c r="C509" s="73" t="s">
        <v>648</v>
      </c>
      <c r="D509" s="72" t="s">
        <v>647</v>
      </c>
      <c r="E509" s="71"/>
    </row>
    <row r="510" spans="1:5" ht="330" x14ac:dyDescent="0.25">
      <c r="A510" s="72" t="s">
        <v>5</v>
      </c>
      <c r="B510" s="72" t="s">
        <v>646</v>
      </c>
      <c r="C510" s="73" t="s">
        <v>645</v>
      </c>
      <c r="D510" s="72" t="s">
        <v>644</v>
      </c>
      <c r="E510" s="71"/>
    </row>
    <row r="511" spans="1:5" ht="345" x14ac:dyDescent="0.25">
      <c r="A511" s="72" t="s">
        <v>3</v>
      </c>
      <c r="B511" s="72" t="s">
        <v>643</v>
      </c>
      <c r="C511" s="73" t="s">
        <v>642</v>
      </c>
      <c r="D511" s="72" t="s">
        <v>641</v>
      </c>
      <c r="E511" s="71"/>
    </row>
    <row r="512" spans="1:5" ht="165" x14ac:dyDescent="0.25">
      <c r="A512" s="72" t="s">
        <v>19</v>
      </c>
      <c r="B512" s="72" t="s">
        <v>640</v>
      </c>
      <c r="C512" s="73" t="s">
        <v>630</v>
      </c>
      <c r="D512" s="72" t="s">
        <v>639</v>
      </c>
      <c r="E512" s="71"/>
    </row>
    <row r="513" spans="1:5" ht="364.9" customHeight="1" x14ac:dyDescent="0.25">
      <c r="A513" s="72" t="s">
        <v>16</v>
      </c>
      <c r="B513" s="72" t="s">
        <v>636</v>
      </c>
      <c r="C513" s="73" t="s">
        <v>638</v>
      </c>
      <c r="D513" s="72" t="s">
        <v>637</v>
      </c>
      <c r="E513" s="71"/>
    </row>
    <row r="514" spans="1:5" ht="345" x14ac:dyDescent="0.25">
      <c r="A514" s="72" t="s">
        <v>20</v>
      </c>
      <c r="B514" s="72" t="s">
        <v>636</v>
      </c>
      <c r="C514" s="73" t="s">
        <v>635</v>
      </c>
      <c r="D514" s="72" t="s">
        <v>634</v>
      </c>
      <c r="E514" s="71"/>
    </row>
    <row r="515" spans="1:5" ht="349.15" customHeight="1" x14ac:dyDescent="0.25">
      <c r="A515" s="72" t="s">
        <v>21</v>
      </c>
      <c r="B515" s="72" t="s">
        <v>633</v>
      </c>
      <c r="C515" s="73" t="s">
        <v>630</v>
      </c>
      <c r="D515" s="72" t="s">
        <v>632</v>
      </c>
      <c r="E515" s="71"/>
    </row>
    <row r="516" spans="1:5" ht="285" x14ac:dyDescent="0.25">
      <c r="A516" s="72" t="s">
        <v>22</v>
      </c>
      <c r="B516" s="72" t="s">
        <v>631</v>
      </c>
      <c r="C516" s="73" t="s">
        <v>630</v>
      </c>
      <c r="D516" s="72" t="s">
        <v>629</v>
      </c>
      <c r="E516" s="71"/>
    </row>
  </sheetData>
  <mergeCells count="77">
    <mergeCell ref="A122:A132"/>
    <mergeCell ref="B122:B132"/>
    <mergeCell ref="C122:C132"/>
    <mergeCell ref="E122:E132"/>
    <mergeCell ref="A133:A147"/>
    <mergeCell ref="B133:B147"/>
    <mergeCell ref="C133:C147"/>
    <mergeCell ref="E133:E147"/>
    <mergeCell ref="A83:A86"/>
    <mergeCell ref="B83:B86"/>
    <mergeCell ref="C83:C86"/>
    <mergeCell ref="E83:E86"/>
    <mergeCell ref="D84:D85"/>
    <mergeCell ref="A102:A121"/>
    <mergeCell ref="B102:B121"/>
    <mergeCell ref="C102:C121"/>
    <mergeCell ref="E102:E121"/>
    <mergeCell ref="A87:A90"/>
    <mergeCell ref="B87:B90"/>
    <mergeCell ref="C87:C90"/>
    <mergeCell ref="E87:E90"/>
    <mergeCell ref="A91:A101"/>
    <mergeCell ref="B91:B101"/>
    <mergeCell ref="C91:C101"/>
    <mergeCell ref="E91:E101"/>
    <mergeCell ref="A69:A70"/>
    <mergeCell ref="C69:C70"/>
    <mergeCell ref="A74:A75"/>
    <mergeCell ref="C74:C75"/>
    <mergeCell ref="A79:A80"/>
    <mergeCell ref="C79:C80"/>
    <mergeCell ref="B65:B80"/>
    <mergeCell ref="A2:A64"/>
    <mergeCell ref="A65:A66"/>
    <mergeCell ref="C65:C66"/>
    <mergeCell ref="A67:A68"/>
    <mergeCell ref="C67:C68"/>
    <mergeCell ref="C2:C64"/>
    <mergeCell ref="E65:E80"/>
    <mergeCell ref="E2:E64"/>
    <mergeCell ref="B47:B64"/>
    <mergeCell ref="B35:B41"/>
    <mergeCell ref="B42:B43"/>
    <mergeCell ref="B45:B46"/>
    <mergeCell ref="B2:B5"/>
    <mergeCell ref="B6:B34"/>
    <mergeCell ref="A148:A185"/>
    <mergeCell ref="B148:B185"/>
    <mergeCell ref="C148:C185"/>
    <mergeCell ref="A186:A210"/>
    <mergeCell ref="B186:B210"/>
    <mergeCell ref="C186:C210"/>
    <mergeCell ref="A326:A348"/>
    <mergeCell ref="B326:B348"/>
    <mergeCell ref="C326:C348"/>
    <mergeCell ref="A211:A237"/>
    <mergeCell ref="B211:B237"/>
    <mergeCell ref="C211:C237"/>
    <mergeCell ref="A238:A281"/>
    <mergeCell ref="B238:B281"/>
    <mergeCell ref="C238:C281"/>
    <mergeCell ref="E148:E499"/>
    <mergeCell ref="A422:A466"/>
    <mergeCell ref="B422:B466"/>
    <mergeCell ref="C422:C466"/>
    <mergeCell ref="A467:A499"/>
    <mergeCell ref="B467:B499"/>
    <mergeCell ref="C467:C499"/>
    <mergeCell ref="A349:A393"/>
    <mergeCell ref="B349:B393"/>
    <mergeCell ref="C349:C393"/>
    <mergeCell ref="A394:A421"/>
    <mergeCell ref="B394:B421"/>
    <mergeCell ref="C394:C421"/>
    <mergeCell ref="A282:A325"/>
    <mergeCell ref="B282:B325"/>
    <mergeCell ref="C282:C325"/>
  </mergeCells>
  <conditionalFormatting sqref="A500:A516">
    <cfRule type="duplicateValues" dxfId="0" priority="1"/>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H46"/>
  <sheetViews>
    <sheetView topLeftCell="A34" workbookViewId="0">
      <selection activeCell="A19" sqref="A19"/>
    </sheetView>
  </sheetViews>
  <sheetFormatPr defaultRowHeight="15" x14ac:dyDescent="0.25"/>
  <cols>
    <col min="1" max="1" width="57.28515625" customWidth="1"/>
    <col min="2" max="7" width="9.140625" style="6"/>
    <col min="8" max="8" width="21.42578125" style="6" customWidth="1"/>
  </cols>
  <sheetData>
    <row r="2" spans="1:8" x14ac:dyDescent="0.25">
      <c r="A2" s="148" t="s">
        <v>0</v>
      </c>
      <c r="B2" s="148"/>
      <c r="C2" s="148"/>
      <c r="D2" s="148"/>
      <c r="E2" s="148"/>
      <c r="F2" s="148"/>
      <c r="G2" s="148"/>
      <c r="H2" s="148"/>
    </row>
    <row r="4" spans="1:8" x14ac:dyDescent="0.25">
      <c r="A4" s="2" t="s">
        <v>1</v>
      </c>
      <c r="B4" s="5">
        <v>2018</v>
      </c>
      <c r="C4" s="5">
        <v>2019</v>
      </c>
      <c r="D4" s="5">
        <v>2020</v>
      </c>
      <c r="E4" s="5">
        <v>2021</v>
      </c>
      <c r="F4" s="5">
        <v>2022</v>
      </c>
      <c r="G4" s="5">
        <v>2023</v>
      </c>
      <c r="H4" s="5" t="s">
        <v>2</v>
      </c>
    </row>
    <row r="5" spans="1:8" x14ac:dyDescent="0.25">
      <c r="A5" s="3" t="s">
        <v>3</v>
      </c>
      <c r="B5" s="7">
        <v>689</v>
      </c>
      <c r="C5" s="8">
        <v>1015</v>
      </c>
      <c r="D5" s="7">
        <v>666</v>
      </c>
      <c r="E5" s="7">
        <v>916</v>
      </c>
      <c r="F5" s="8">
        <v>1256</v>
      </c>
      <c r="G5" s="8">
        <v>1035</v>
      </c>
      <c r="H5" s="7" t="s">
        <v>4</v>
      </c>
    </row>
    <row r="6" spans="1:8" x14ac:dyDescent="0.25">
      <c r="A6" s="3" t="s">
        <v>5</v>
      </c>
      <c r="B6" s="8">
        <v>1802</v>
      </c>
      <c r="C6" s="8">
        <v>1693</v>
      </c>
      <c r="D6" s="8">
        <v>1268</v>
      </c>
      <c r="E6" s="8">
        <v>2233</v>
      </c>
      <c r="F6" s="8">
        <v>2312</v>
      </c>
      <c r="G6" s="8">
        <v>2670</v>
      </c>
      <c r="H6" s="7" t="s">
        <v>4</v>
      </c>
    </row>
    <row r="7" spans="1:8" x14ac:dyDescent="0.25">
      <c r="A7" s="3" t="s">
        <v>6</v>
      </c>
      <c r="B7" s="8">
        <v>6884</v>
      </c>
      <c r="C7" s="8">
        <v>6680</v>
      </c>
      <c r="D7" s="8">
        <v>5258</v>
      </c>
      <c r="E7" s="8">
        <v>7100</v>
      </c>
      <c r="F7" s="8">
        <v>7136</v>
      </c>
      <c r="G7" s="8">
        <v>7571</v>
      </c>
      <c r="H7" s="7" t="s">
        <v>7</v>
      </c>
    </row>
    <row r="8" spans="1:8" x14ac:dyDescent="0.25">
      <c r="A8" s="3" t="s">
        <v>8</v>
      </c>
      <c r="B8" s="8">
        <v>7551</v>
      </c>
      <c r="C8" s="8">
        <v>8356</v>
      </c>
      <c r="D8" s="8">
        <v>6308</v>
      </c>
      <c r="E8" s="8">
        <v>6742</v>
      </c>
      <c r="F8" s="8">
        <v>7361</v>
      </c>
      <c r="G8" s="8">
        <v>6814</v>
      </c>
      <c r="H8" s="7" t="s">
        <v>7</v>
      </c>
    </row>
    <row r="9" spans="1:8" x14ac:dyDescent="0.25">
      <c r="A9" s="3" t="s">
        <v>9</v>
      </c>
      <c r="B9" s="7">
        <v>366</v>
      </c>
      <c r="C9" s="8">
        <v>1342</v>
      </c>
      <c r="D9" s="7">
        <v>949</v>
      </c>
      <c r="E9" s="8">
        <v>1094</v>
      </c>
      <c r="F9" s="8">
        <v>1268</v>
      </c>
      <c r="G9" s="8">
        <v>1368</v>
      </c>
      <c r="H9" s="7" t="s">
        <v>7</v>
      </c>
    </row>
    <row r="10" spans="1:8" x14ac:dyDescent="0.25">
      <c r="A10" s="3" t="s">
        <v>10</v>
      </c>
      <c r="B10" s="8">
        <v>1548</v>
      </c>
      <c r="C10" s="8">
        <v>1587</v>
      </c>
      <c r="D10" s="7">
        <v>740</v>
      </c>
      <c r="E10" s="7">
        <v>847</v>
      </c>
      <c r="F10" s="7">
        <v>972</v>
      </c>
      <c r="G10" s="8">
        <v>1494</v>
      </c>
      <c r="H10" s="7" t="s">
        <v>7</v>
      </c>
    </row>
    <row r="11" spans="1:8" x14ac:dyDescent="0.25">
      <c r="A11" s="3" t="s">
        <v>11</v>
      </c>
      <c r="B11" s="8">
        <v>3323</v>
      </c>
      <c r="C11" s="8">
        <v>2944</v>
      </c>
      <c r="D11" s="8">
        <v>2601</v>
      </c>
      <c r="E11" s="8">
        <v>3667</v>
      </c>
      <c r="F11" s="8">
        <v>4210</v>
      </c>
      <c r="G11" s="8">
        <v>3955</v>
      </c>
      <c r="H11" s="7" t="s">
        <v>7</v>
      </c>
    </row>
    <row r="12" spans="1:8" x14ac:dyDescent="0.25">
      <c r="A12" s="3" t="s">
        <v>12</v>
      </c>
      <c r="B12" s="8">
        <v>7284</v>
      </c>
      <c r="C12" s="8">
        <v>6087</v>
      </c>
      <c r="D12" s="8">
        <v>6282</v>
      </c>
      <c r="E12" s="8">
        <v>7898</v>
      </c>
      <c r="F12" s="8">
        <v>8428</v>
      </c>
      <c r="G12" s="8">
        <v>9816</v>
      </c>
      <c r="H12" s="7" t="s">
        <v>7</v>
      </c>
    </row>
    <row r="13" spans="1:8" x14ac:dyDescent="0.25">
      <c r="A13" s="3" t="s">
        <v>13</v>
      </c>
      <c r="B13" s="7">
        <v>914</v>
      </c>
      <c r="C13" s="8">
        <v>1131</v>
      </c>
      <c r="D13" s="7">
        <v>471</v>
      </c>
      <c r="E13" s="7">
        <v>636</v>
      </c>
      <c r="F13" s="8">
        <v>1521</v>
      </c>
      <c r="G13" s="8">
        <v>1932</v>
      </c>
      <c r="H13" s="7" t="s">
        <v>7</v>
      </c>
    </row>
    <row r="14" spans="1:8" x14ac:dyDescent="0.25">
      <c r="A14" s="3" t="s">
        <v>14</v>
      </c>
      <c r="B14" s="8">
        <v>7164</v>
      </c>
      <c r="C14" s="8">
        <v>8002</v>
      </c>
      <c r="D14" s="8">
        <v>6177</v>
      </c>
      <c r="E14" s="8">
        <v>8419</v>
      </c>
      <c r="F14" s="8">
        <v>9229</v>
      </c>
      <c r="G14" s="8">
        <v>9434</v>
      </c>
      <c r="H14" s="7" t="s">
        <v>7</v>
      </c>
    </row>
    <row r="15" spans="1:8" x14ac:dyDescent="0.25">
      <c r="A15" s="3" t="s">
        <v>15</v>
      </c>
      <c r="B15" s="8">
        <v>2990</v>
      </c>
      <c r="C15" s="8">
        <v>2908</v>
      </c>
      <c r="D15" s="8">
        <v>2043</v>
      </c>
      <c r="E15" s="8">
        <v>2031</v>
      </c>
      <c r="F15" s="8">
        <v>2176</v>
      </c>
      <c r="G15" s="8">
        <v>2188</v>
      </c>
      <c r="H15" s="7" t="s">
        <v>7</v>
      </c>
    </row>
    <row r="16" spans="1:8" x14ac:dyDescent="0.25">
      <c r="A16" s="3" t="s">
        <v>16</v>
      </c>
      <c r="B16" s="8">
        <v>1161</v>
      </c>
      <c r="C16" s="8">
        <v>1069</v>
      </c>
      <c r="D16" s="7">
        <v>445</v>
      </c>
      <c r="E16" s="7">
        <v>665</v>
      </c>
      <c r="F16" s="7">
        <v>784</v>
      </c>
      <c r="G16" s="7">
        <v>714</v>
      </c>
      <c r="H16" s="7" t="s">
        <v>7</v>
      </c>
    </row>
    <row r="17" spans="1:8" x14ac:dyDescent="0.25">
      <c r="A17" s="3" t="s">
        <v>17</v>
      </c>
      <c r="B17" s="7">
        <v>310</v>
      </c>
      <c r="C17" s="7">
        <v>377</v>
      </c>
      <c r="D17" s="7">
        <v>302</v>
      </c>
      <c r="E17" s="7">
        <v>334</v>
      </c>
      <c r="F17" s="7">
        <v>0</v>
      </c>
      <c r="G17" s="7">
        <v>0</v>
      </c>
      <c r="H17" s="7" t="s">
        <v>7</v>
      </c>
    </row>
    <row r="18" spans="1:8" x14ac:dyDescent="0.25">
      <c r="A18" s="3" t="s">
        <v>18</v>
      </c>
      <c r="B18" s="7">
        <v>431</v>
      </c>
      <c r="C18" s="7">
        <v>142</v>
      </c>
      <c r="D18" s="7">
        <v>88</v>
      </c>
      <c r="E18" s="7">
        <v>0</v>
      </c>
      <c r="F18" s="7">
        <v>0</v>
      </c>
      <c r="G18" s="7">
        <v>0</v>
      </c>
      <c r="H18" s="7" t="s">
        <v>7</v>
      </c>
    </row>
    <row r="19" spans="1:8" x14ac:dyDescent="0.25">
      <c r="A19" s="3" t="s">
        <v>19</v>
      </c>
      <c r="B19" s="7">
        <v>570</v>
      </c>
      <c r="C19" s="7">
        <v>623</v>
      </c>
      <c r="D19" s="7">
        <v>393</v>
      </c>
      <c r="E19" s="7">
        <v>501</v>
      </c>
      <c r="F19" s="7">
        <v>552</v>
      </c>
      <c r="G19" s="7">
        <v>448</v>
      </c>
      <c r="H19" s="7" t="s">
        <v>7</v>
      </c>
    </row>
    <row r="20" spans="1:8" x14ac:dyDescent="0.25">
      <c r="A20" s="3" t="s">
        <v>20</v>
      </c>
      <c r="B20" s="8">
        <v>2275</v>
      </c>
      <c r="C20" s="8">
        <v>2208</v>
      </c>
      <c r="D20" s="8">
        <v>1385</v>
      </c>
      <c r="E20" s="8">
        <v>1628</v>
      </c>
      <c r="F20" s="8">
        <v>1623</v>
      </c>
      <c r="G20" s="8">
        <v>1469</v>
      </c>
      <c r="H20" s="7" t="s">
        <v>7</v>
      </c>
    </row>
    <row r="21" spans="1:8" x14ac:dyDescent="0.25">
      <c r="A21" s="3" t="s">
        <v>21</v>
      </c>
      <c r="B21" s="7">
        <v>0</v>
      </c>
      <c r="C21" s="7">
        <v>0</v>
      </c>
      <c r="D21" s="7">
        <v>0</v>
      </c>
      <c r="E21" s="7">
        <v>0</v>
      </c>
      <c r="F21" s="7">
        <v>0</v>
      </c>
      <c r="G21" s="7">
        <v>14</v>
      </c>
      <c r="H21" s="7" t="s">
        <v>7</v>
      </c>
    </row>
    <row r="22" spans="1:8" x14ac:dyDescent="0.25">
      <c r="A22" s="3" t="s">
        <v>22</v>
      </c>
      <c r="B22" s="7">
        <v>0</v>
      </c>
      <c r="C22" s="7">
        <v>0</v>
      </c>
      <c r="D22" s="7">
        <v>0</v>
      </c>
      <c r="E22" s="7">
        <v>0</v>
      </c>
      <c r="F22" s="7">
        <v>0</v>
      </c>
      <c r="G22" s="7">
        <v>37</v>
      </c>
      <c r="H22" s="7" t="s">
        <v>7</v>
      </c>
    </row>
    <row r="23" spans="1:8" ht="30" x14ac:dyDescent="0.25">
      <c r="A23" s="3" t="s">
        <v>23</v>
      </c>
      <c r="B23" s="8">
        <v>6678</v>
      </c>
      <c r="C23" s="8">
        <v>5717</v>
      </c>
      <c r="D23" s="8">
        <v>4752</v>
      </c>
      <c r="E23" s="8">
        <v>4707</v>
      </c>
      <c r="F23" s="8">
        <v>4820</v>
      </c>
      <c r="G23" s="8">
        <v>4849</v>
      </c>
      <c r="H23" s="7" t="s">
        <v>24</v>
      </c>
    </row>
    <row r="24" spans="1:8" ht="30" x14ac:dyDescent="0.25">
      <c r="A24" s="3" t="s">
        <v>25</v>
      </c>
      <c r="B24" s="8">
        <v>21806</v>
      </c>
      <c r="C24" s="8">
        <v>19262</v>
      </c>
      <c r="D24" s="8">
        <v>8224</v>
      </c>
      <c r="E24" s="8">
        <v>9310</v>
      </c>
      <c r="F24" s="8">
        <v>13338</v>
      </c>
      <c r="G24" s="7">
        <v>0</v>
      </c>
      <c r="H24" s="7" t="s">
        <v>26</v>
      </c>
    </row>
    <row r="25" spans="1:8" ht="30" x14ac:dyDescent="0.25">
      <c r="A25" s="3" t="s">
        <v>27</v>
      </c>
      <c r="B25" s="7">
        <v>0</v>
      </c>
      <c r="C25" s="7">
        <v>0</v>
      </c>
      <c r="D25" s="7">
        <v>0</v>
      </c>
      <c r="E25" s="7">
        <v>0</v>
      </c>
      <c r="F25" s="7">
        <v>0</v>
      </c>
      <c r="G25" s="8">
        <v>14827</v>
      </c>
      <c r="H25" s="7" t="s">
        <v>26</v>
      </c>
    </row>
    <row r="26" spans="1:8" ht="30" x14ac:dyDescent="0.25">
      <c r="A26" s="3" t="s">
        <v>28</v>
      </c>
      <c r="B26" s="8">
        <v>1578</v>
      </c>
      <c r="C26" s="8">
        <v>1592</v>
      </c>
      <c r="D26" s="8">
        <v>1051</v>
      </c>
      <c r="E26" s="7">
        <v>618</v>
      </c>
      <c r="F26" s="7">
        <v>945</v>
      </c>
      <c r="G26" s="8">
        <v>1083</v>
      </c>
      <c r="H26" s="7" t="s">
        <v>29</v>
      </c>
    </row>
    <row r="27" spans="1:8" ht="30" x14ac:dyDescent="0.25">
      <c r="A27" s="3" t="s">
        <v>30</v>
      </c>
      <c r="B27" s="8">
        <v>1885</v>
      </c>
      <c r="C27" s="8">
        <v>1858</v>
      </c>
      <c r="D27" s="8">
        <v>1274</v>
      </c>
      <c r="E27" s="8">
        <v>1133</v>
      </c>
      <c r="F27" s="8">
        <v>1430</v>
      </c>
      <c r="G27" s="8">
        <v>1569</v>
      </c>
      <c r="H27" s="7" t="s">
        <v>29</v>
      </c>
    </row>
    <row r="28" spans="1:8" ht="30" x14ac:dyDescent="0.25">
      <c r="A28" s="3" t="s">
        <v>31</v>
      </c>
      <c r="B28" s="7">
        <v>854</v>
      </c>
      <c r="C28" s="7">
        <v>892</v>
      </c>
      <c r="D28" s="7">
        <v>382</v>
      </c>
      <c r="E28" s="8">
        <v>1025</v>
      </c>
      <c r="F28" s="8">
        <v>1144</v>
      </c>
      <c r="G28" s="7">
        <v>961</v>
      </c>
      <c r="H28" s="7" t="s">
        <v>29</v>
      </c>
    </row>
    <row r="29" spans="1:8" ht="30" x14ac:dyDescent="0.25">
      <c r="A29" s="3" t="s">
        <v>32</v>
      </c>
      <c r="B29" s="7">
        <v>618</v>
      </c>
      <c r="C29" s="7">
        <v>546</v>
      </c>
      <c r="D29" s="7">
        <v>181</v>
      </c>
      <c r="E29" s="7">
        <v>24</v>
      </c>
      <c r="F29" s="7">
        <v>419</v>
      </c>
      <c r="G29" s="7">
        <v>562</v>
      </c>
      <c r="H29" s="7" t="s">
        <v>29</v>
      </c>
    </row>
    <row r="30" spans="1:8" ht="30" x14ac:dyDescent="0.25">
      <c r="A30" s="3" t="s">
        <v>33</v>
      </c>
      <c r="B30" s="8">
        <v>1531</v>
      </c>
      <c r="C30" s="8">
        <v>1475</v>
      </c>
      <c r="D30" s="8">
        <v>1166</v>
      </c>
      <c r="E30" s="8">
        <v>1295</v>
      </c>
      <c r="F30" s="8">
        <v>1249</v>
      </c>
      <c r="G30" s="8">
        <v>1312</v>
      </c>
      <c r="H30" s="7" t="s">
        <v>29</v>
      </c>
    </row>
    <row r="31" spans="1:8" ht="30" x14ac:dyDescent="0.25">
      <c r="A31" s="3" t="s">
        <v>34</v>
      </c>
      <c r="B31" s="7">
        <v>869</v>
      </c>
      <c r="C31" s="7">
        <v>358</v>
      </c>
      <c r="D31" s="7">
        <v>0</v>
      </c>
      <c r="E31" s="7">
        <v>0</v>
      </c>
      <c r="F31" s="7">
        <v>0</v>
      </c>
      <c r="G31" s="7">
        <v>0</v>
      </c>
      <c r="H31" s="7" t="s">
        <v>29</v>
      </c>
    </row>
    <row r="32" spans="1:8" ht="30" x14ac:dyDescent="0.25">
      <c r="A32" s="3" t="s">
        <v>35</v>
      </c>
      <c r="B32" s="7">
        <v>504</v>
      </c>
      <c r="C32" s="7">
        <v>457</v>
      </c>
      <c r="D32" s="7">
        <v>443</v>
      </c>
      <c r="E32" s="7">
        <v>407</v>
      </c>
      <c r="F32" s="7">
        <v>352</v>
      </c>
      <c r="G32" s="7">
        <v>336</v>
      </c>
      <c r="H32" s="7" t="s">
        <v>29</v>
      </c>
    </row>
    <row r="33" spans="1:8" ht="30" x14ac:dyDescent="0.25">
      <c r="A33" s="3" t="s">
        <v>36</v>
      </c>
      <c r="B33" s="8">
        <v>1951</v>
      </c>
      <c r="C33" s="8">
        <v>2045</v>
      </c>
      <c r="D33" s="8">
        <v>1475</v>
      </c>
      <c r="E33" s="8">
        <v>2036</v>
      </c>
      <c r="F33" s="8">
        <v>2190</v>
      </c>
      <c r="G33" s="8">
        <v>2422</v>
      </c>
      <c r="H33" s="7" t="s">
        <v>29</v>
      </c>
    </row>
    <row r="34" spans="1:8" ht="30" x14ac:dyDescent="0.25">
      <c r="A34" s="3" t="s">
        <v>37</v>
      </c>
      <c r="B34" s="8">
        <v>1137</v>
      </c>
      <c r="C34" s="8">
        <v>1247</v>
      </c>
      <c r="D34" s="7">
        <v>885</v>
      </c>
      <c r="E34" s="7">
        <v>822</v>
      </c>
      <c r="F34" s="8">
        <v>1035</v>
      </c>
      <c r="G34" s="7">
        <v>944</v>
      </c>
      <c r="H34" s="7" t="s">
        <v>29</v>
      </c>
    </row>
    <row r="35" spans="1:8" ht="30" x14ac:dyDescent="0.25">
      <c r="A35" s="3" t="s">
        <v>38</v>
      </c>
      <c r="B35" s="7">
        <v>501</v>
      </c>
      <c r="C35" s="7">
        <v>526</v>
      </c>
      <c r="D35" s="7">
        <v>428</v>
      </c>
      <c r="E35" s="7">
        <v>457</v>
      </c>
      <c r="F35" s="7">
        <v>726</v>
      </c>
      <c r="G35" s="7">
        <v>842</v>
      </c>
      <c r="H35" s="7" t="s">
        <v>29</v>
      </c>
    </row>
    <row r="36" spans="1:8" ht="30" x14ac:dyDescent="0.25">
      <c r="A36" s="3" t="s">
        <v>39</v>
      </c>
      <c r="B36" s="7">
        <v>0</v>
      </c>
      <c r="C36" s="7">
        <v>483</v>
      </c>
      <c r="D36" s="7">
        <v>350</v>
      </c>
      <c r="E36" s="7">
        <v>188</v>
      </c>
      <c r="F36" s="7">
        <v>442</v>
      </c>
      <c r="G36" s="7">
        <v>614</v>
      </c>
      <c r="H36" s="7" t="s">
        <v>29</v>
      </c>
    </row>
    <row r="37" spans="1:8" ht="30" x14ac:dyDescent="0.25">
      <c r="A37" s="3" t="s">
        <v>40</v>
      </c>
      <c r="B37" s="8">
        <v>84050</v>
      </c>
      <c r="C37" s="8">
        <v>86625</v>
      </c>
      <c r="D37" s="8">
        <v>90113</v>
      </c>
      <c r="E37" s="8">
        <v>88976</v>
      </c>
      <c r="F37" s="8">
        <v>89166</v>
      </c>
      <c r="G37" s="8">
        <v>90890</v>
      </c>
      <c r="H37" s="7" t="s">
        <v>41</v>
      </c>
    </row>
    <row r="38" spans="1:8" ht="30" x14ac:dyDescent="0.25">
      <c r="A38" s="3" t="s">
        <v>42</v>
      </c>
      <c r="B38" s="7">
        <v>95</v>
      </c>
      <c r="C38" s="7">
        <v>51</v>
      </c>
      <c r="D38" s="7">
        <v>48</v>
      </c>
      <c r="E38" s="7">
        <v>53</v>
      </c>
      <c r="F38" s="7">
        <v>49</v>
      </c>
      <c r="G38" s="7">
        <v>8</v>
      </c>
      <c r="H38" s="7" t="s">
        <v>43</v>
      </c>
    </row>
    <row r="39" spans="1:8" x14ac:dyDescent="0.25">
      <c r="A39" s="3" t="s">
        <v>44</v>
      </c>
      <c r="B39" s="8">
        <v>5403</v>
      </c>
      <c r="C39" s="8">
        <v>5664</v>
      </c>
      <c r="D39" s="8">
        <v>4835</v>
      </c>
      <c r="E39" s="8">
        <v>5097</v>
      </c>
      <c r="F39" s="8">
        <v>4908</v>
      </c>
      <c r="G39" s="8">
        <v>5122</v>
      </c>
      <c r="H39" s="7" t="s">
        <v>45</v>
      </c>
    </row>
    <row r="40" spans="1:8" ht="30" x14ac:dyDescent="0.25">
      <c r="A40" s="3" t="s">
        <v>46</v>
      </c>
      <c r="B40" s="8">
        <v>2258</v>
      </c>
      <c r="C40" s="8">
        <v>2422</v>
      </c>
      <c r="D40" s="8">
        <v>1989</v>
      </c>
      <c r="E40" s="8">
        <v>2766</v>
      </c>
      <c r="F40" s="8">
        <v>2478</v>
      </c>
      <c r="G40" s="8">
        <v>2369</v>
      </c>
      <c r="H40" s="7" t="s">
        <v>45</v>
      </c>
    </row>
    <row r="41" spans="1:8" x14ac:dyDescent="0.25">
      <c r="A41" s="3" t="s">
        <v>47</v>
      </c>
      <c r="B41" s="7">
        <v>14</v>
      </c>
      <c r="C41" s="7">
        <v>48</v>
      </c>
      <c r="D41" s="7">
        <v>45</v>
      </c>
      <c r="E41" s="7">
        <v>16</v>
      </c>
      <c r="F41" s="7">
        <v>47</v>
      </c>
      <c r="G41" s="7">
        <v>42</v>
      </c>
      <c r="H41" s="7" t="s">
        <v>7</v>
      </c>
    </row>
    <row r="42" spans="1:8" ht="30" x14ac:dyDescent="0.25">
      <c r="A42" s="3" t="s">
        <v>48</v>
      </c>
      <c r="B42" s="7">
        <v>174</v>
      </c>
      <c r="C42" s="7">
        <v>187</v>
      </c>
      <c r="D42" s="7">
        <v>128</v>
      </c>
      <c r="E42" s="7">
        <v>119</v>
      </c>
      <c r="F42" s="7">
        <v>173</v>
      </c>
      <c r="G42" s="7">
        <v>181</v>
      </c>
      <c r="H42" s="7" t="s">
        <v>29</v>
      </c>
    </row>
    <row r="43" spans="1:8" ht="30" x14ac:dyDescent="0.25">
      <c r="A43" s="3" t="s">
        <v>49</v>
      </c>
      <c r="B43" s="7">
        <v>74</v>
      </c>
      <c r="C43" s="7">
        <v>75</v>
      </c>
      <c r="D43" s="7">
        <v>71</v>
      </c>
      <c r="E43" s="7">
        <v>61</v>
      </c>
      <c r="F43" s="7">
        <v>100</v>
      </c>
      <c r="G43" s="7">
        <v>143</v>
      </c>
      <c r="H43" s="7" t="s">
        <v>29</v>
      </c>
    </row>
    <row r="44" spans="1:8" ht="30" x14ac:dyDescent="0.25">
      <c r="A44" s="3" t="s">
        <v>50</v>
      </c>
      <c r="B44" s="7">
        <v>0</v>
      </c>
      <c r="C44" s="7">
        <v>0</v>
      </c>
      <c r="D44" s="7">
        <v>0</v>
      </c>
      <c r="E44" s="7">
        <v>0</v>
      </c>
      <c r="F44" s="7">
        <v>0</v>
      </c>
      <c r="G44" s="7">
        <v>101</v>
      </c>
      <c r="H44" s="7" t="s">
        <v>29</v>
      </c>
    </row>
    <row r="45" spans="1:8" x14ac:dyDescent="0.25">
      <c r="A45" s="3" t="s">
        <v>51</v>
      </c>
      <c r="B45" s="8">
        <v>1095</v>
      </c>
      <c r="C45" s="7">
        <v>955</v>
      </c>
      <c r="D45" s="7">
        <v>54</v>
      </c>
      <c r="E45" s="7">
        <v>0</v>
      </c>
      <c r="F45" s="7">
        <v>0</v>
      </c>
      <c r="G45" s="7">
        <v>0</v>
      </c>
      <c r="H45" s="7" t="s">
        <v>52</v>
      </c>
    </row>
    <row r="46" spans="1:8" x14ac:dyDescent="0.25">
      <c r="A46" s="3" t="s">
        <v>53</v>
      </c>
      <c r="B46" s="8">
        <v>26831</v>
      </c>
      <c r="C46" s="8">
        <v>26514</v>
      </c>
      <c r="D46" s="8">
        <v>25533</v>
      </c>
      <c r="E46" s="8">
        <v>23290</v>
      </c>
      <c r="F46" s="8">
        <v>25021</v>
      </c>
      <c r="G46" s="8">
        <v>25576</v>
      </c>
      <c r="H46" s="7" t="s">
        <v>52</v>
      </c>
    </row>
  </sheetData>
  <mergeCells count="1">
    <mergeCell ref="A2:H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1"/>
  <sheetViews>
    <sheetView topLeftCell="A310" workbookViewId="0">
      <selection activeCell="O16" sqref="O16"/>
    </sheetView>
  </sheetViews>
  <sheetFormatPr defaultRowHeight="15" x14ac:dyDescent="0.25"/>
  <cols>
    <col min="1" max="1" width="12.85546875" customWidth="1"/>
    <col min="2" max="2" width="28.42578125" customWidth="1"/>
    <col min="3" max="3" width="26.42578125" customWidth="1"/>
    <col min="4" max="4" width="11.5703125" customWidth="1"/>
    <col min="5" max="5" width="13.5703125" customWidth="1"/>
    <col min="6" max="6" width="14.28515625" customWidth="1"/>
    <col min="7" max="7" width="13.28515625" customWidth="1"/>
    <col min="8" max="8" width="10.85546875" customWidth="1"/>
    <col min="9" max="9" width="15.7109375" customWidth="1"/>
  </cols>
  <sheetData>
    <row r="1" spans="1:9" ht="15.75" thickBot="1" x14ac:dyDescent="0.3"/>
    <row r="2" spans="1:9" ht="39" thickBot="1" x14ac:dyDescent="0.3">
      <c r="A2" s="12" t="s">
        <v>54</v>
      </c>
      <c r="B2" s="12" t="s">
        <v>55</v>
      </c>
      <c r="C2" s="12" t="s">
        <v>1</v>
      </c>
      <c r="D2" s="12" t="s">
        <v>56</v>
      </c>
      <c r="E2" s="12" t="s">
        <v>57</v>
      </c>
      <c r="F2" s="12" t="s">
        <v>58</v>
      </c>
      <c r="G2" s="12" t="s">
        <v>59</v>
      </c>
      <c r="H2" s="12" t="s">
        <v>60</v>
      </c>
      <c r="I2" s="12" t="s">
        <v>61</v>
      </c>
    </row>
    <row r="3" spans="1:9" x14ac:dyDescent="0.25">
      <c r="A3" s="13">
        <v>1220</v>
      </c>
      <c r="B3" s="13" t="s">
        <v>12</v>
      </c>
      <c r="C3" s="13" t="s">
        <v>12</v>
      </c>
      <c r="D3" s="13" t="s">
        <v>62</v>
      </c>
      <c r="E3" s="13">
        <v>177</v>
      </c>
      <c r="F3" s="13">
        <v>31</v>
      </c>
      <c r="G3" s="13" t="s">
        <v>63</v>
      </c>
      <c r="H3" s="13">
        <v>677</v>
      </c>
      <c r="I3" s="13" t="s">
        <v>64</v>
      </c>
    </row>
    <row r="4" spans="1:9" x14ac:dyDescent="0.25">
      <c r="A4" s="14">
        <v>1220</v>
      </c>
      <c r="B4" s="14" t="s">
        <v>12</v>
      </c>
      <c r="C4" s="14" t="s">
        <v>12</v>
      </c>
      <c r="D4" s="14" t="s">
        <v>62</v>
      </c>
      <c r="E4" s="14">
        <v>15</v>
      </c>
      <c r="F4" s="14">
        <v>23</v>
      </c>
      <c r="G4" s="14" t="s">
        <v>65</v>
      </c>
      <c r="H4" s="14">
        <v>677</v>
      </c>
      <c r="I4" s="14" t="s">
        <v>64</v>
      </c>
    </row>
    <row r="5" spans="1:9" x14ac:dyDescent="0.25">
      <c r="A5" s="14">
        <v>1280</v>
      </c>
      <c r="B5" s="14" t="s">
        <v>13</v>
      </c>
      <c r="C5" s="14" t="s">
        <v>13</v>
      </c>
      <c r="D5" s="14" t="s">
        <v>62</v>
      </c>
      <c r="E5" s="14">
        <v>65</v>
      </c>
      <c r="F5" s="14">
        <v>52</v>
      </c>
      <c r="G5" s="14" t="s">
        <v>63</v>
      </c>
      <c r="H5" s="14">
        <v>140</v>
      </c>
      <c r="I5" s="14" t="s">
        <v>64</v>
      </c>
    </row>
    <row r="6" spans="1:9" x14ac:dyDescent="0.25">
      <c r="A6" s="14">
        <v>1280</v>
      </c>
      <c r="B6" s="14" t="s">
        <v>13</v>
      </c>
      <c r="C6" s="14" t="s">
        <v>13</v>
      </c>
      <c r="D6" s="14" t="s">
        <v>62</v>
      </c>
      <c r="E6" s="14">
        <v>13</v>
      </c>
      <c r="F6" s="14">
        <v>37</v>
      </c>
      <c r="G6" s="14" t="s">
        <v>65</v>
      </c>
      <c r="H6" s="14">
        <v>140</v>
      </c>
      <c r="I6" s="14" t="s">
        <v>64</v>
      </c>
    </row>
    <row r="7" spans="1:9" x14ac:dyDescent="0.25">
      <c r="A7" s="14">
        <v>1300</v>
      </c>
      <c r="B7" s="14" t="s">
        <v>47</v>
      </c>
      <c r="C7" s="14" t="s">
        <v>47</v>
      </c>
      <c r="D7" s="14" t="s">
        <v>62</v>
      </c>
      <c r="E7" s="14">
        <v>4</v>
      </c>
      <c r="F7" s="14">
        <v>15</v>
      </c>
      <c r="G7" s="14" t="s">
        <v>63</v>
      </c>
      <c r="H7" s="14">
        <v>5</v>
      </c>
      <c r="I7" s="14" t="s">
        <v>64</v>
      </c>
    </row>
    <row r="8" spans="1:9" x14ac:dyDescent="0.25">
      <c r="A8" s="14">
        <v>1340</v>
      </c>
      <c r="B8" s="14" t="s">
        <v>9</v>
      </c>
      <c r="C8" s="14" t="s">
        <v>9</v>
      </c>
      <c r="D8" s="14" t="s">
        <v>62</v>
      </c>
      <c r="E8" s="14">
        <v>28</v>
      </c>
      <c r="F8" s="14">
        <v>68</v>
      </c>
      <c r="G8" s="14" t="s">
        <v>63</v>
      </c>
      <c r="H8" s="14">
        <v>111</v>
      </c>
      <c r="I8" s="14" t="s">
        <v>64</v>
      </c>
    </row>
    <row r="9" spans="1:9" x14ac:dyDescent="0.25">
      <c r="A9" s="14">
        <v>1340</v>
      </c>
      <c r="B9" s="14" t="s">
        <v>9</v>
      </c>
      <c r="C9" s="14" t="s">
        <v>9</v>
      </c>
      <c r="D9" s="14" t="s">
        <v>62</v>
      </c>
      <c r="E9" s="14">
        <v>1</v>
      </c>
      <c r="F9" s="14">
        <v>49</v>
      </c>
      <c r="G9" s="14" t="s">
        <v>65</v>
      </c>
      <c r="H9" s="14">
        <v>111</v>
      </c>
      <c r="I9" s="14" t="s">
        <v>64</v>
      </c>
    </row>
    <row r="10" spans="1:9" ht="25.5" x14ac:dyDescent="0.25">
      <c r="A10" s="14">
        <v>1450</v>
      </c>
      <c r="B10" s="14" t="s">
        <v>66</v>
      </c>
      <c r="C10" s="14" t="s">
        <v>6</v>
      </c>
      <c r="D10" s="14" t="s">
        <v>62</v>
      </c>
      <c r="E10" s="14">
        <v>512</v>
      </c>
      <c r="F10" s="14">
        <v>30</v>
      </c>
      <c r="G10" s="14" t="s">
        <v>63</v>
      </c>
      <c r="H10" s="14">
        <v>715</v>
      </c>
      <c r="I10" s="14" t="s">
        <v>64</v>
      </c>
    </row>
    <row r="11" spans="1:9" ht="25.5" x14ac:dyDescent="0.25">
      <c r="A11" s="14">
        <v>1450</v>
      </c>
      <c r="B11" s="14" t="s">
        <v>66</v>
      </c>
      <c r="C11" s="14" t="s">
        <v>20</v>
      </c>
      <c r="D11" s="14" t="s">
        <v>62</v>
      </c>
      <c r="E11" s="14">
        <v>5</v>
      </c>
      <c r="F11" s="14">
        <v>5</v>
      </c>
      <c r="G11" s="14" t="s">
        <v>63</v>
      </c>
      <c r="H11" s="14">
        <v>162</v>
      </c>
      <c r="I11" s="14" t="s">
        <v>64</v>
      </c>
    </row>
    <row r="12" spans="1:9" x14ac:dyDescent="0.25">
      <c r="A12" s="14">
        <v>1500</v>
      </c>
      <c r="B12" s="14" t="s">
        <v>67</v>
      </c>
      <c r="C12" s="14" t="s">
        <v>8</v>
      </c>
      <c r="D12" s="14" t="s">
        <v>62</v>
      </c>
      <c r="E12" s="14">
        <v>7</v>
      </c>
      <c r="F12" s="14">
        <v>6</v>
      </c>
      <c r="G12" s="14" t="s">
        <v>63</v>
      </c>
      <c r="H12" s="14">
        <v>582</v>
      </c>
      <c r="I12" s="14" t="s">
        <v>64</v>
      </c>
    </row>
    <row r="13" spans="1:9" ht="25.5" x14ac:dyDescent="0.25">
      <c r="A13" s="14">
        <v>5170</v>
      </c>
      <c r="B13" s="14" t="s">
        <v>68</v>
      </c>
      <c r="C13" s="14" t="s">
        <v>53</v>
      </c>
      <c r="D13" s="14" t="s">
        <v>62</v>
      </c>
      <c r="E13" s="14">
        <v>12</v>
      </c>
      <c r="F13" s="14">
        <v>41</v>
      </c>
      <c r="G13" s="14" t="s">
        <v>63</v>
      </c>
      <c r="H13" s="14">
        <v>2284</v>
      </c>
      <c r="I13" s="14" t="s">
        <v>69</v>
      </c>
    </row>
    <row r="14" spans="1:9" ht="38.25" x14ac:dyDescent="0.25">
      <c r="A14" s="14">
        <v>60003</v>
      </c>
      <c r="B14" s="14" t="s">
        <v>70</v>
      </c>
      <c r="C14" s="14" t="s">
        <v>14</v>
      </c>
      <c r="D14" s="14" t="s">
        <v>62</v>
      </c>
      <c r="E14" s="14">
        <v>245</v>
      </c>
      <c r="F14" s="14">
        <v>39</v>
      </c>
      <c r="G14" s="14" t="s">
        <v>63</v>
      </c>
      <c r="H14" s="14">
        <v>755</v>
      </c>
      <c r="I14" s="14" t="s">
        <v>64</v>
      </c>
    </row>
    <row r="15" spans="1:9" ht="38.25" x14ac:dyDescent="0.25">
      <c r="A15" s="14">
        <v>60003</v>
      </c>
      <c r="B15" s="14" t="s">
        <v>70</v>
      </c>
      <c r="C15" s="14" t="s">
        <v>14</v>
      </c>
      <c r="D15" s="14" t="s">
        <v>62</v>
      </c>
      <c r="E15" s="14">
        <v>15</v>
      </c>
      <c r="F15" s="14">
        <v>22</v>
      </c>
      <c r="G15" s="14" t="s">
        <v>65</v>
      </c>
      <c r="H15" s="14">
        <v>755</v>
      </c>
      <c r="I15" s="14" t="s">
        <v>64</v>
      </c>
    </row>
    <row r="16" spans="1:9" ht="25.5" x14ac:dyDescent="0.25">
      <c r="A16" s="14">
        <v>60004</v>
      </c>
      <c r="B16" s="14" t="s">
        <v>71</v>
      </c>
      <c r="C16" s="14" t="s">
        <v>11</v>
      </c>
      <c r="D16" s="14" t="s">
        <v>62</v>
      </c>
      <c r="E16" s="14">
        <v>78</v>
      </c>
      <c r="F16" s="14">
        <v>40</v>
      </c>
      <c r="G16" s="14" t="s">
        <v>63</v>
      </c>
      <c r="H16" s="14">
        <v>428</v>
      </c>
      <c r="I16" s="14" t="s">
        <v>64</v>
      </c>
    </row>
    <row r="17" spans="1:9" ht="25.5" x14ac:dyDescent="0.25">
      <c r="A17" s="14">
        <v>60004</v>
      </c>
      <c r="B17" s="14" t="s">
        <v>71</v>
      </c>
      <c r="C17" s="14" t="s">
        <v>11</v>
      </c>
      <c r="D17" s="14" t="s">
        <v>62</v>
      </c>
      <c r="E17" s="14">
        <v>12</v>
      </c>
      <c r="F17" s="14">
        <v>22</v>
      </c>
      <c r="G17" s="14" t="s">
        <v>65</v>
      </c>
      <c r="H17" s="14">
        <v>428</v>
      </c>
      <c r="I17" s="14" t="s">
        <v>64</v>
      </c>
    </row>
    <row r="18" spans="1:9" ht="38.25" x14ac:dyDescent="0.25">
      <c r="A18" s="14">
        <v>60003</v>
      </c>
      <c r="B18" s="14" t="s">
        <v>70</v>
      </c>
      <c r="C18" s="14" t="s">
        <v>15</v>
      </c>
      <c r="D18" s="14" t="s">
        <v>62</v>
      </c>
      <c r="E18" s="14">
        <v>30</v>
      </c>
      <c r="F18" s="14">
        <v>24</v>
      </c>
      <c r="G18" s="14" t="s">
        <v>63</v>
      </c>
      <c r="H18" s="14">
        <v>153</v>
      </c>
      <c r="I18" s="14" t="s">
        <v>64</v>
      </c>
    </row>
    <row r="19" spans="1:9" ht="38.25" x14ac:dyDescent="0.25">
      <c r="A19" s="14">
        <v>60003</v>
      </c>
      <c r="B19" s="14" t="s">
        <v>70</v>
      </c>
      <c r="C19" s="14" t="s">
        <v>15</v>
      </c>
      <c r="D19" s="14" t="s">
        <v>62</v>
      </c>
      <c r="E19" s="14">
        <v>1</v>
      </c>
      <c r="F19" s="14">
        <v>6</v>
      </c>
      <c r="G19" s="14" t="s">
        <v>65</v>
      </c>
      <c r="H19" s="14">
        <v>153</v>
      </c>
      <c r="I19" s="14" t="s">
        <v>64</v>
      </c>
    </row>
    <row r="20" spans="1:9" ht="25.5" x14ac:dyDescent="0.25">
      <c r="A20" s="14">
        <v>20006</v>
      </c>
      <c r="B20" s="14" t="s">
        <v>72</v>
      </c>
      <c r="C20" s="14" t="s">
        <v>5</v>
      </c>
      <c r="D20" s="14" t="s">
        <v>62</v>
      </c>
      <c r="E20" s="14">
        <v>116</v>
      </c>
      <c r="F20" s="14">
        <v>22</v>
      </c>
      <c r="G20" s="14" t="s">
        <v>63</v>
      </c>
      <c r="H20" s="14">
        <v>207</v>
      </c>
      <c r="I20" s="14" t="s">
        <v>73</v>
      </c>
    </row>
    <row r="21" spans="1:9" ht="25.5" x14ac:dyDescent="0.25">
      <c r="A21" s="14">
        <v>20006</v>
      </c>
      <c r="B21" s="14" t="s">
        <v>72</v>
      </c>
      <c r="C21" s="14" t="s">
        <v>5</v>
      </c>
      <c r="D21" s="14" t="s">
        <v>62</v>
      </c>
      <c r="E21" s="14">
        <v>31</v>
      </c>
      <c r="F21" s="14">
        <v>17</v>
      </c>
      <c r="G21" s="14" t="s">
        <v>65</v>
      </c>
      <c r="H21" s="14">
        <v>207</v>
      </c>
      <c r="I21" s="14" t="s">
        <v>73</v>
      </c>
    </row>
    <row r="22" spans="1:9" ht="38.25" x14ac:dyDescent="0.25">
      <c r="A22" s="14">
        <v>71001</v>
      </c>
      <c r="B22" s="14" t="s">
        <v>74</v>
      </c>
      <c r="C22" s="14" t="s">
        <v>48</v>
      </c>
      <c r="D22" s="14" t="s">
        <v>62</v>
      </c>
      <c r="E22" s="14">
        <v>41</v>
      </c>
      <c r="F22" s="14">
        <v>18</v>
      </c>
      <c r="G22" s="14" t="s">
        <v>63</v>
      </c>
      <c r="H22" s="14">
        <v>13</v>
      </c>
      <c r="I22" s="14" t="s">
        <v>75</v>
      </c>
    </row>
    <row r="23" spans="1:9" x14ac:dyDescent="0.25">
      <c r="A23" s="14">
        <v>20016</v>
      </c>
      <c r="B23" s="14" t="s">
        <v>76</v>
      </c>
      <c r="C23" s="14" t="s">
        <v>3</v>
      </c>
      <c r="D23" s="14" t="s">
        <v>62</v>
      </c>
      <c r="E23" s="14">
        <v>98</v>
      </c>
      <c r="F23" s="14">
        <v>41</v>
      </c>
      <c r="G23" s="14" t="s">
        <v>63</v>
      </c>
      <c r="H23" s="14">
        <v>52</v>
      </c>
      <c r="I23" s="14" t="s">
        <v>73</v>
      </c>
    </row>
    <row r="24" spans="1:9" x14ac:dyDescent="0.25">
      <c r="A24" s="14">
        <v>20016</v>
      </c>
      <c r="B24" s="14" t="s">
        <v>76</v>
      </c>
      <c r="C24" s="14" t="s">
        <v>3</v>
      </c>
      <c r="D24" s="14" t="s">
        <v>62</v>
      </c>
      <c r="E24" s="14">
        <v>10</v>
      </c>
      <c r="F24" s="14">
        <v>17</v>
      </c>
      <c r="G24" s="14" t="s">
        <v>65</v>
      </c>
      <c r="H24" s="14">
        <v>52</v>
      </c>
      <c r="I24" s="14" t="s">
        <v>73</v>
      </c>
    </row>
    <row r="25" spans="1:9" x14ac:dyDescent="0.25">
      <c r="A25" s="14">
        <v>20015</v>
      </c>
      <c r="B25" s="14" t="s">
        <v>77</v>
      </c>
      <c r="C25" s="14" t="s">
        <v>3</v>
      </c>
      <c r="D25" s="14" t="s">
        <v>62</v>
      </c>
      <c r="E25" s="14">
        <v>195</v>
      </c>
      <c r="F25" s="14">
        <v>70</v>
      </c>
      <c r="G25" s="14" t="s">
        <v>63</v>
      </c>
      <c r="H25" s="14">
        <v>61</v>
      </c>
      <c r="I25" s="14" t="s">
        <v>73</v>
      </c>
    </row>
    <row r="26" spans="1:9" x14ac:dyDescent="0.25">
      <c r="A26" s="14">
        <v>20015</v>
      </c>
      <c r="B26" s="14" t="s">
        <v>77</v>
      </c>
      <c r="C26" s="14" t="s">
        <v>3</v>
      </c>
      <c r="D26" s="14" t="s">
        <v>62</v>
      </c>
      <c r="E26" s="14">
        <v>11</v>
      </c>
      <c r="F26" s="14">
        <v>18</v>
      </c>
      <c r="G26" s="14" t="s">
        <v>65</v>
      </c>
      <c r="H26" s="14">
        <v>61</v>
      </c>
      <c r="I26" s="14" t="s">
        <v>73</v>
      </c>
    </row>
    <row r="27" spans="1:9" ht="38.25" x14ac:dyDescent="0.25">
      <c r="A27" s="14">
        <v>71001</v>
      </c>
      <c r="B27" s="14" t="s">
        <v>74</v>
      </c>
      <c r="C27" s="14" t="s">
        <v>50</v>
      </c>
      <c r="D27" s="14" t="s">
        <v>62</v>
      </c>
      <c r="E27" s="14">
        <v>13</v>
      </c>
      <c r="F27" s="14">
        <v>31</v>
      </c>
      <c r="G27" s="14" t="s">
        <v>63</v>
      </c>
      <c r="H27" s="14">
        <v>0</v>
      </c>
      <c r="I27" s="14" t="s">
        <v>75</v>
      </c>
    </row>
    <row r="28" spans="1:9" x14ac:dyDescent="0.25">
      <c r="A28" s="14">
        <v>1220</v>
      </c>
      <c r="B28" s="14" t="s">
        <v>12</v>
      </c>
      <c r="C28" s="14" t="s">
        <v>12</v>
      </c>
      <c r="D28" s="14" t="s">
        <v>78</v>
      </c>
      <c r="E28" s="14">
        <v>236</v>
      </c>
      <c r="F28" s="14">
        <v>31</v>
      </c>
      <c r="G28" s="14" t="s">
        <v>63</v>
      </c>
      <c r="H28" s="14">
        <v>767</v>
      </c>
      <c r="I28" s="14" t="s">
        <v>64</v>
      </c>
    </row>
    <row r="29" spans="1:9" x14ac:dyDescent="0.25">
      <c r="A29" s="14">
        <v>1220</v>
      </c>
      <c r="B29" s="14" t="s">
        <v>12</v>
      </c>
      <c r="C29" s="14" t="s">
        <v>12</v>
      </c>
      <c r="D29" s="14" t="s">
        <v>78</v>
      </c>
      <c r="E29" s="14">
        <v>17</v>
      </c>
      <c r="F29" s="14">
        <v>18</v>
      </c>
      <c r="G29" s="14" t="s">
        <v>65</v>
      </c>
      <c r="H29" s="14">
        <v>767</v>
      </c>
      <c r="I29" s="14" t="s">
        <v>64</v>
      </c>
    </row>
    <row r="30" spans="1:9" x14ac:dyDescent="0.25">
      <c r="A30" s="14">
        <v>1280</v>
      </c>
      <c r="B30" s="14" t="s">
        <v>13</v>
      </c>
      <c r="C30" s="14" t="s">
        <v>13</v>
      </c>
      <c r="D30" s="14" t="s">
        <v>78</v>
      </c>
      <c r="E30" s="14">
        <v>53</v>
      </c>
      <c r="F30" s="14">
        <v>58</v>
      </c>
      <c r="G30" s="14" t="s">
        <v>63</v>
      </c>
      <c r="H30" s="14">
        <v>134</v>
      </c>
      <c r="I30" s="14" t="s">
        <v>64</v>
      </c>
    </row>
    <row r="31" spans="1:9" x14ac:dyDescent="0.25">
      <c r="A31" s="14">
        <v>1280</v>
      </c>
      <c r="B31" s="14" t="s">
        <v>13</v>
      </c>
      <c r="C31" s="14" t="s">
        <v>13</v>
      </c>
      <c r="D31" s="14" t="s">
        <v>78</v>
      </c>
      <c r="E31" s="14">
        <v>10</v>
      </c>
      <c r="F31" s="14">
        <v>47</v>
      </c>
      <c r="G31" s="14" t="s">
        <v>65</v>
      </c>
      <c r="H31" s="14">
        <v>134</v>
      </c>
      <c r="I31" s="14" t="s">
        <v>64</v>
      </c>
    </row>
    <row r="32" spans="1:9" x14ac:dyDescent="0.25">
      <c r="A32" s="14">
        <v>1300</v>
      </c>
      <c r="B32" s="14" t="s">
        <v>47</v>
      </c>
      <c r="C32" s="14" t="s">
        <v>47</v>
      </c>
      <c r="D32" s="14" t="s">
        <v>78</v>
      </c>
      <c r="E32" s="14">
        <v>2</v>
      </c>
      <c r="F32" s="14">
        <v>18</v>
      </c>
      <c r="G32" s="14" t="s">
        <v>63</v>
      </c>
      <c r="H32" s="14">
        <v>6</v>
      </c>
      <c r="I32" s="14" t="s">
        <v>64</v>
      </c>
    </row>
    <row r="33" spans="1:9" x14ac:dyDescent="0.25">
      <c r="A33" s="14">
        <v>1340</v>
      </c>
      <c r="B33" s="14" t="s">
        <v>9</v>
      </c>
      <c r="C33" s="14" t="s">
        <v>9</v>
      </c>
      <c r="D33" s="14" t="s">
        <v>78</v>
      </c>
      <c r="E33" s="14">
        <v>23</v>
      </c>
      <c r="F33" s="14">
        <v>55</v>
      </c>
      <c r="G33" s="14" t="s">
        <v>63</v>
      </c>
      <c r="H33" s="14">
        <v>97</v>
      </c>
      <c r="I33" s="14" t="s">
        <v>64</v>
      </c>
    </row>
    <row r="34" spans="1:9" x14ac:dyDescent="0.25">
      <c r="A34" s="14">
        <v>1340</v>
      </c>
      <c r="B34" s="14" t="s">
        <v>9</v>
      </c>
      <c r="C34" s="14" t="s">
        <v>9</v>
      </c>
      <c r="D34" s="14" t="s">
        <v>78</v>
      </c>
      <c r="E34" s="14">
        <v>1</v>
      </c>
      <c r="F34" s="14">
        <v>45</v>
      </c>
      <c r="G34" s="14" t="s">
        <v>65</v>
      </c>
      <c r="H34" s="14">
        <v>97</v>
      </c>
      <c r="I34" s="14" t="s">
        <v>64</v>
      </c>
    </row>
    <row r="35" spans="1:9" ht="25.5" x14ac:dyDescent="0.25">
      <c r="A35" s="14">
        <v>1450</v>
      </c>
      <c r="B35" s="14" t="s">
        <v>66</v>
      </c>
      <c r="C35" s="14" t="s">
        <v>6</v>
      </c>
      <c r="D35" s="14" t="s">
        <v>78</v>
      </c>
      <c r="E35" s="14">
        <v>607</v>
      </c>
      <c r="F35" s="14">
        <v>30</v>
      </c>
      <c r="G35" s="14" t="s">
        <v>63</v>
      </c>
      <c r="H35" s="14">
        <v>598</v>
      </c>
      <c r="I35" s="14" t="s">
        <v>64</v>
      </c>
    </row>
    <row r="36" spans="1:9" ht="25.5" x14ac:dyDescent="0.25">
      <c r="A36" s="14">
        <v>1450</v>
      </c>
      <c r="B36" s="14" t="s">
        <v>66</v>
      </c>
      <c r="C36" s="14" t="s">
        <v>20</v>
      </c>
      <c r="D36" s="14" t="s">
        <v>78</v>
      </c>
      <c r="E36" s="14">
        <v>11</v>
      </c>
      <c r="F36" s="14">
        <v>4</v>
      </c>
      <c r="G36" s="14" t="s">
        <v>63</v>
      </c>
      <c r="H36" s="14">
        <v>126</v>
      </c>
      <c r="I36" s="14" t="s">
        <v>64</v>
      </c>
    </row>
    <row r="37" spans="1:9" x14ac:dyDescent="0.25">
      <c r="A37" s="14">
        <v>1500</v>
      </c>
      <c r="B37" s="14" t="s">
        <v>67</v>
      </c>
      <c r="C37" s="14" t="s">
        <v>8</v>
      </c>
      <c r="D37" s="14" t="s">
        <v>78</v>
      </c>
      <c r="E37" s="14">
        <v>8</v>
      </c>
      <c r="F37" s="14">
        <v>6</v>
      </c>
      <c r="G37" s="14" t="s">
        <v>63</v>
      </c>
      <c r="H37" s="14">
        <v>549</v>
      </c>
      <c r="I37" s="14" t="s">
        <v>64</v>
      </c>
    </row>
    <row r="38" spans="1:9" ht="25.5" x14ac:dyDescent="0.25">
      <c r="A38" s="14">
        <v>5170</v>
      </c>
      <c r="B38" s="14" t="s">
        <v>68</v>
      </c>
      <c r="C38" s="14" t="s">
        <v>53</v>
      </c>
      <c r="D38" s="14" t="s">
        <v>78</v>
      </c>
      <c r="E38" s="14">
        <v>10</v>
      </c>
      <c r="F38" s="14">
        <v>36</v>
      </c>
      <c r="G38" s="14" t="s">
        <v>63</v>
      </c>
      <c r="H38" s="14">
        <v>2066</v>
      </c>
      <c r="I38" s="14" t="s">
        <v>69</v>
      </c>
    </row>
    <row r="39" spans="1:9" ht="38.25" x14ac:dyDescent="0.25">
      <c r="A39" s="14">
        <v>60003</v>
      </c>
      <c r="B39" s="14" t="s">
        <v>70</v>
      </c>
      <c r="C39" s="14" t="s">
        <v>14</v>
      </c>
      <c r="D39" s="14" t="s">
        <v>78</v>
      </c>
      <c r="E39" s="14">
        <v>257</v>
      </c>
      <c r="F39" s="14">
        <v>35</v>
      </c>
      <c r="G39" s="14" t="s">
        <v>63</v>
      </c>
      <c r="H39" s="14">
        <v>851</v>
      </c>
      <c r="I39" s="14" t="s">
        <v>64</v>
      </c>
    </row>
    <row r="40" spans="1:9" ht="38.25" x14ac:dyDescent="0.25">
      <c r="A40" s="14">
        <v>60003</v>
      </c>
      <c r="B40" s="14" t="s">
        <v>70</v>
      </c>
      <c r="C40" s="14" t="s">
        <v>14</v>
      </c>
      <c r="D40" s="14" t="s">
        <v>78</v>
      </c>
      <c r="E40" s="14">
        <v>17</v>
      </c>
      <c r="F40" s="14">
        <v>28</v>
      </c>
      <c r="G40" s="14" t="s">
        <v>65</v>
      </c>
      <c r="H40" s="14">
        <v>851</v>
      </c>
      <c r="I40" s="14" t="s">
        <v>64</v>
      </c>
    </row>
    <row r="41" spans="1:9" ht="25.5" x14ac:dyDescent="0.25">
      <c r="A41" s="14">
        <v>60004</v>
      </c>
      <c r="B41" s="14" t="s">
        <v>71</v>
      </c>
      <c r="C41" s="14" t="s">
        <v>11</v>
      </c>
      <c r="D41" s="14" t="s">
        <v>78</v>
      </c>
      <c r="E41" s="14">
        <v>102</v>
      </c>
      <c r="F41" s="14">
        <v>34</v>
      </c>
      <c r="G41" s="14" t="s">
        <v>63</v>
      </c>
      <c r="H41" s="14">
        <v>359</v>
      </c>
      <c r="I41" s="14" t="s">
        <v>64</v>
      </c>
    </row>
    <row r="42" spans="1:9" ht="25.5" x14ac:dyDescent="0.25">
      <c r="A42" s="14">
        <v>60004</v>
      </c>
      <c r="B42" s="14" t="s">
        <v>71</v>
      </c>
      <c r="C42" s="14" t="s">
        <v>11</v>
      </c>
      <c r="D42" s="14" t="s">
        <v>78</v>
      </c>
      <c r="E42" s="14">
        <v>17</v>
      </c>
      <c r="F42" s="14">
        <v>23</v>
      </c>
      <c r="G42" s="14" t="s">
        <v>65</v>
      </c>
      <c r="H42" s="14">
        <v>359</v>
      </c>
      <c r="I42" s="14" t="s">
        <v>64</v>
      </c>
    </row>
    <row r="43" spans="1:9" ht="38.25" x14ac:dyDescent="0.25">
      <c r="A43" s="14">
        <v>60003</v>
      </c>
      <c r="B43" s="14" t="s">
        <v>70</v>
      </c>
      <c r="C43" s="14" t="s">
        <v>15</v>
      </c>
      <c r="D43" s="14" t="s">
        <v>78</v>
      </c>
      <c r="E43" s="14">
        <v>29</v>
      </c>
      <c r="F43" s="14">
        <v>25</v>
      </c>
      <c r="G43" s="14" t="s">
        <v>63</v>
      </c>
      <c r="H43" s="14">
        <v>195</v>
      </c>
      <c r="I43" s="14" t="s">
        <v>64</v>
      </c>
    </row>
    <row r="44" spans="1:9" ht="25.5" x14ac:dyDescent="0.25">
      <c r="A44" s="14">
        <v>20006</v>
      </c>
      <c r="B44" s="14" t="s">
        <v>72</v>
      </c>
      <c r="C44" s="14" t="s">
        <v>5</v>
      </c>
      <c r="D44" s="14" t="s">
        <v>78</v>
      </c>
      <c r="E44" s="14">
        <v>145</v>
      </c>
      <c r="F44" s="14">
        <v>20</v>
      </c>
      <c r="G44" s="14" t="s">
        <v>63</v>
      </c>
      <c r="H44" s="14">
        <v>222</v>
      </c>
      <c r="I44" s="14" t="s">
        <v>73</v>
      </c>
    </row>
    <row r="45" spans="1:9" ht="25.5" x14ac:dyDescent="0.25">
      <c r="A45" s="14">
        <v>20006</v>
      </c>
      <c r="B45" s="14" t="s">
        <v>72</v>
      </c>
      <c r="C45" s="14" t="s">
        <v>5</v>
      </c>
      <c r="D45" s="14" t="s">
        <v>78</v>
      </c>
      <c r="E45" s="14">
        <v>27</v>
      </c>
      <c r="F45" s="14">
        <v>14</v>
      </c>
      <c r="G45" s="14" t="s">
        <v>65</v>
      </c>
      <c r="H45" s="14">
        <v>222</v>
      </c>
      <c r="I45" s="14" t="s">
        <v>73</v>
      </c>
    </row>
    <row r="46" spans="1:9" ht="38.25" x14ac:dyDescent="0.25">
      <c r="A46" s="14">
        <v>71001</v>
      </c>
      <c r="B46" s="14" t="s">
        <v>74</v>
      </c>
      <c r="C46" s="14" t="s">
        <v>48</v>
      </c>
      <c r="D46" s="14" t="s">
        <v>78</v>
      </c>
      <c r="E46" s="14">
        <v>26</v>
      </c>
      <c r="F46" s="14">
        <v>19</v>
      </c>
      <c r="G46" s="14" t="s">
        <v>63</v>
      </c>
      <c r="H46" s="14">
        <v>14</v>
      </c>
      <c r="I46" s="14" t="s">
        <v>75</v>
      </c>
    </row>
    <row r="47" spans="1:9" x14ac:dyDescent="0.25">
      <c r="A47" s="14">
        <v>20016</v>
      </c>
      <c r="B47" s="14" t="s">
        <v>76</v>
      </c>
      <c r="C47" s="14" t="s">
        <v>3</v>
      </c>
      <c r="D47" s="14" t="s">
        <v>78</v>
      </c>
      <c r="E47" s="14">
        <v>91</v>
      </c>
      <c r="F47" s="14">
        <v>43</v>
      </c>
      <c r="G47" s="14" t="s">
        <v>63</v>
      </c>
      <c r="H47" s="14">
        <v>71</v>
      </c>
      <c r="I47" s="14" t="s">
        <v>73</v>
      </c>
    </row>
    <row r="48" spans="1:9" x14ac:dyDescent="0.25">
      <c r="A48" s="14">
        <v>20016</v>
      </c>
      <c r="B48" s="14" t="s">
        <v>76</v>
      </c>
      <c r="C48" s="14" t="s">
        <v>3</v>
      </c>
      <c r="D48" s="14" t="s">
        <v>78</v>
      </c>
      <c r="E48" s="14">
        <v>4</v>
      </c>
      <c r="F48" s="14">
        <v>28</v>
      </c>
      <c r="G48" s="14" t="s">
        <v>65</v>
      </c>
      <c r="H48" s="14">
        <v>71</v>
      </c>
      <c r="I48" s="14" t="s">
        <v>73</v>
      </c>
    </row>
    <row r="49" spans="1:9" x14ac:dyDescent="0.25">
      <c r="A49" s="14">
        <v>20015</v>
      </c>
      <c r="B49" s="14" t="s">
        <v>77</v>
      </c>
      <c r="C49" s="14" t="s">
        <v>3</v>
      </c>
      <c r="D49" s="14" t="s">
        <v>78</v>
      </c>
      <c r="E49" s="14">
        <v>199</v>
      </c>
      <c r="F49" s="14">
        <v>79</v>
      </c>
      <c r="G49" s="14" t="s">
        <v>63</v>
      </c>
      <c r="H49" s="14">
        <v>70</v>
      </c>
      <c r="I49" s="14" t="s">
        <v>73</v>
      </c>
    </row>
    <row r="50" spans="1:9" x14ac:dyDescent="0.25">
      <c r="A50" s="14">
        <v>20015</v>
      </c>
      <c r="B50" s="14" t="s">
        <v>77</v>
      </c>
      <c r="C50" s="14" t="s">
        <v>3</v>
      </c>
      <c r="D50" s="14" t="s">
        <v>78</v>
      </c>
      <c r="E50" s="14">
        <v>9</v>
      </c>
      <c r="F50" s="14">
        <v>27</v>
      </c>
      <c r="G50" s="14" t="s">
        <v>65</v>
      </c>
      <c r="H50" s="14">
        <v>70</v>
      </c>
      <c r="I50" s="14" t="s">
        <v>73</v>
      </c>
    </row>
    <row r="51" spans="1:9" ht="38.25" x14ac:dyDescent="0.25">
      <c r="A51" s="14">
        <v>71001</v>
      </c>
      <c r="B51" s="14" t="s">
        <v>74</v>
      </c>
      <c r="C51" s="14" t="s">
        <v>50</v>
      </c>
      <c r="D51" s="14" t="s">
        <v>78</v>
      </c>
      <c r="E51" s="14">
        <v>12</v>
      </c>
      <c r="F51" s="14">
        <v>43</v>
      </c>
      <c r="G51" s="14" t="s">
        <v>63</v>
      </c>
      <c r="H51" s="14">
        <v>4</v>
      </c>
      <c r="I51" s="14" t="s">
        <v>75</v>
      </c>
    </row>
    <row r="52" spans="1:9" x14ac:dyDescent="0.25">
      <c r="A52" s="14">
        <v>1130</v>
      </c>
      <c r="B52" s="14" t="s">
        <v>19</v>
      </c>
      <c r="C52" s="14" t="s">
        <v>19</v>
      </c>
      <c r="D52" s="14" t="s">
        <v>79</v>
      </c>
      <c r="E52" s="14">
        <v>4</v>
      </c>
      <c r="F52" s="14">
        <v>7</v>
      </c>
      <c r="G52" s="14" t="s">
        <v>63</v>
      </c>
      <c r="H52" s="14">
        <v>32</v>
      </c>
      <c r="I52" s="14" t="s">
        <v>64</v>
      </c>
    </row>
    <row r="53" spans="1:9" x14ac:dyDescent="0.25">
      <c r="A53" s="14">
        <v>1220</v>
      </c>
      <c r="B53" s="14" t="s">
        <v>12</v>
      </c>
      <c r="C53" s="14" t="s">
        <v>12</v>
      </c>
      <c r="D53" s="14" t="s">
        <v>79</v>
      </c>
      <c r="E53" s="14">
        <v>227</v>
      </c>
      <c r="F53" s="14">
        <v>30</v>
      </c>
      <c r="G53" s="14" t="s">
        <v>63</v>
      </c>
      <c r="H53" s="14">
        <v>1092</v>
      </c>
      <c r="I53" s="14" t="s">
        <v>64</v>
      </c>
    </row>
    <row r="54" spans="1:9" x14ac:dyDescent="0.25">
      <c r="A54" s="14">
        <v>1220</v>
      </c>
      <c r="B54" s="14" t="s">
        <v>12</v>
      </c>
      <c r="C54" s="14" t="s">
        <v>12</v>
      </c>
      <c r="D54" s="14" t="s">
        <v>79</v>
      </c>
      <c r="E54" s="14">
        <v>17</v>
      </c>
      <c r="F54" s="14">
        <v>18</v>
      </c>
      <c r="G54" s="14" t="s">
        <v>65</v>
      </c>
      <c r="H54" s="14">
        <v>1092</v>
      </c>
      <c r="I54" s="14" t="s">
        <v>64</v>
      </c>
    </row>
    <row r="55" spans="1:9" x14ac:dyDescent="0.25">
      <c r="A55" s="14">
        <v>1280</v>
      </c>
      <c r="B55" s="14" t="s">
        <v>13</v>
      </c>
      <c r="C55" s="14" t="s">
        <v>13</v>
      </c>
      <c r="D55" s="14" t="s">
        <v>79</v>
      </c>
      <c r="E55" s="14">
        <v>45</v>
      </c>
      <c r="F55" s="14">
        <v>66</v>
      </c>
      <c r="G55" s="14" t="s">
        <v>63</v>
      </c>
      <c r="H55" s="14">
        <v>155</v>
      </c>
      <c r="I55" s="14" t="s">
        <v>64</v>
      </c>
    </row>
    <row r="56" spans="1:9" x14ac:dyDescent="0.25">
      <c r="A56" s="14">
        <v>1280</v>
      </c>
      <c r="B56" s="14" t="s">
        <v>13</v>
      </c>
      <c r="C56" s="14" t="s">
        <v>13</v>
      </c>
      <c r="D56" s="14" t="s">
        <v>79</v>
      </c>
      <c r="E56" s="14">
        <v>7</v>
      </c>
      <c r="F56" s="14">
        <v>65</v>
      </c>
      <c r="G56" s="14" t="s">
        <v>65</v>
      </c>
      <c r="H56" s="14">
        <v>155</v>
      </c>
      <c r="I56" s="14" t="s">
        <v>64</v>
      </c>
    </row>
    <row r="57" spans="1:9" x14ac:dyDescent="0.25">
      <c r="A57" s="14">
        <v>1300</v>
      </c>
      <c r="B57" s="14" t="s">
        <v>47</v>
      </c>
      <c r="C57" s="14" t="s">
        <v>47</v>
      </c>
      <c r="D57" s="14" t="s">
        <v>79</v>
      </c>
      <c r="E57" s="14">
        <v>1</v>
      </c>
      <c r="F57" s="14">
        <v>17</v>
      </c>
      <c r="G57" s="14" t="s">
        <v>63</v>
      </c>
      <c r="H57" s="14">
        <v>3</v>
      </c>
      <c r="I57" s="14" t="s">
        <v>64</v>
      </c>
    </row>
    <row r="58" spans="1:9" x14ac:dyDescent="0.25">
      <c r="A58" s="14">
        <v>1340</v>
      </c>
      <c r="B58" s="14" t="s">
        <v>9</v>
      </c>
      <c r="C58" s="14" t="s">
        <v>9</v>
      </c>
      <c r="D58" s="14" t="s">
        <v>79</v>
      </c>
      <c r="E58" s="14">
        <v>27</v>
      </c>
      <c r="F58" s="14">
        <v>45</v>
      </c>
      <c r="G58" s="14" t="s">
        <v>63</v>
      </c>
      <c r="H58" s="14">
        <v>104</v>
      </c>
      <c r="I58" s="14" t="s">
        <v>64</v>
      </c>
    </row>
    <row r="59" spans="1:9" x14ac:dyDescent="0.25">
      <c r="A59" s="14">
        <v>1340</v>
      </c>
      <c r="B59" s="14" t="s">
        <v>9</v>
      </c>
      <c r="C59" s="14" t="s">
        <v>9</v>
      </c>
      <c r="D59" s="14" t="s">
        <v>79</v>
      </c>
      <c r="E59" s="14">
        <v>4</v>
      </c>
      <c r="F59" s="14">
        <v>33</v>
      </c>
      <c r="G59" s="14" t="s">
        <v>65</v>
      </c>
      <c r="H59" s="14">
        <v>104</v>
      </c>
      <c r="I59" s="14" t="s">
        <v>64</v>
      </c>
    </row>
    <row r="60" spans="1:9" ht="25.5" x14ac:dyDescent="0.25">
      <c r="A60" s="14">
        <v>1450</v>
      </c>
      <c r="B60" s="14" t="s">
        <v>66</v>
      </c>
      <c r="C60" s="14" t="s">
        <v>6</v>
      </c>
      <c r="D60" s="14" t="s">
        <v>79</v>
      </c>
      <c r="E60" s="14">
        <v>654</v>
      </c>
      <c r="F60" s="14">
        <v>31</v>
      </c>
      <c r="G60" s="14" t="s">
        <v>63</v>
      </c>
      <c r="H60" s="14">
        <v>684</v>
      </c>
      <c r="I60" s="14" t="s">
        <v>64</v>
      </c>
    </row>
    <row r="61" spans="1:9" ht="25.5" x14ac:dyDescent="0.25">
      <c r="A61" s="14">
        <v>1450</v>
      </c>
      <c r="B61" s="14" t="s">
        <v>66</v>
      </c>
      <c r="C61" s="14" t="s">
        <v>20</v>
      </c>
      <c r="D61" s="14" t="s">
        <v>79</v>
      </c>
      <c r="E61" s="14">
        <v>2</v>
      </c>
      <c r="F61" s="14">
        <v>4</v>
      </c>
      <c r="G61" s="14" t="s">
        <v>63</v>
      </c>
      <c r="H61" s="14">
        <v>139</v>
      </c>
      <c r="I61" s="14" t="s">
        <v>64</v>
      </c>
    </row>
    <row r="62" spans="1:9" x14ac:dyDescent="0.25">
      <c r="A62" s="14">
        <v>1500</v>
      </c>
      <c r="B62" s="14" t="s">
        <v>67</v>
      </c>
      <c r="C62" s="14" t="s">
        <v>8</v>
      </c>
      <c r="D62" s="14" t="s">
        <v>79</v>
      </c>
      <c r="E62" s="14">
        <v>7</v>
      </c>
      <c r="F62" s="14">
        <v>6</v>
      </c>
      <c r="G62" s="14" t="s">
        <v>63</v>
      </c>
      <c r="H62" s="14">
        <v>673</v>
      </c>
      <c r="I62" s="14" t="s">
        <v>64</v>
      </c>
    </row>
    <row r="63" spans="1:9" ht="25.5" x14ac:dyDescent="0.25">
      <c r="A63" s="14">
        <v>5170</v>
      </c>
      <c r="B63" s="14" t="s">
        <v>68</v>
      </c>
      <c r="C63" s="14" t="s">
        <v>53</v>
      </c>
      <c r="D63" s="14" t="s">
        <v>79</v>
      </c>
      <c r="E63" s="14">
        <v>12</v>
      </c>
      <c r="F63" s="14">
        <v>85</v>
      </c>
      <c r="G63" s="14" t="s">
        <v>63</v>
      </c>
      <c r="H63" s="14">
        <v>2296</v>
      </c>
      <c r="I63" s="14" t="s">
        <v>69</v>
      </c>
    </row>
    <row r="64" spans="1:9" ht="38.25" x14ac:dyDescent="0.25">
      <c r="A64" s="14">
        <v>60003</v>
      </c>
      <c r="B64" s="14" t="s">
        <v>70</v>
      </c>
      <c r="C64" s="14" t="s">
        <v>14</v>
      </c>
      <c r="D64" s="14" t="s">
        <v>79</v>
      </c>
      <c r="E64" s="14">
        <v>244</v>
      </c>
      <c r="F64" s="14">
        <v>33</v>
      </c>
      <c r="G64" s="14" t="s">
        <v>63</v>
      </c>
      <c r="H64" s="14">
        <v>926</v>
      </c>
      <c r="I64" s="14" t="s">
        <v>64</v>
      </c>
    </row>
    <row r="65" spans="1:9" ht="38.25" x14ac:dyDescent="0.25">
      <c r="A65" s="14">
        <v>60003</v>
      </c>
      <c r="B65" s="14" t="s">
        <v>70</v>
      </c>
      <c r="C65" s="14" t="s">
        <v>14</v>
      </c>
      <c r="D65" s="14" t="s">
        <v>79</v>
      </c>
      <c r="E65" s="14">
        <v>17</v>
      </c>
      <c r="F65" s="14">
        <v>24</v>
      </c>
      <c r="G65" s="14" t="s">
        <v>65</v>
      </c>
      <c r="H65" s="14">
        <v>926</v>
      </c>
      <c r="I65" s="14" t="s">
        <v>64</v>
      </c>
    </row>
    <row r="66" spans="1:9" ht="25.5" x14ac:dyDescent="0.25">
      <c r="A66" s="14">
        <v>60004</v>
      </c>
      <c r="B66" s="14" t="s">
        <v>71</v>
      </c>
      <c r="C66" s="14" t="s">
        <v>11</v>
      </c>
      <c r="D66" s="14" t="s">
        <v>79</v>
      </c>
      <c r="E66" s="14">
        <v>113</v>
      </c>
      <c r="F66" s="14">
        <v>29</v>
      </c>
      <c r="G66" s="14" t="s">
        <v>63</v>
      </c>
      <c r="H66" s="14">
        <v>465</v>
      </c>
      <c r="I66" s="14" t="s">
        <v>64</v>
      </c>
    </row>
    <row r="67" spans="1:9" ht="25.5" x14ac:dyDescent="0.25">
      <c r="A67" s="14">
        <v>60004</v>
      </c>
      <c r="B67" s="14" t="s">
        <v>71</v>
      </c>
      <c r="C67" s="14" t="s">
        <v>11</v>
      </c>
      <c r="D67" s="14" t="s">
        <v>79</v>
      </c>
      <c r="E67" s="14">
        <v>14</v>
      </c>
      <c r="F67" s="14">
        <v>19</v>
      </c>
      <c r="G67" s="14" t="s">
        <v>65</v>
      </c>
      <c r="H67" s="14">
        <v>465</v>
      </c>
      <c r="I67" s="14" t="s">
        <v>64</v>
      </c>
    </row>
    <row r="68" spans="1:9" ht="38.25" x14ac:dyDescent="0.25">
      <c r="A68" s="14">
        <v>60003</v>
      </c>
      <c r="B68" s="14" t="s">
        <v>70</v>
      </c>
      <c r="C68" s="14" t="s">
        <v>15</v>
      </c>
      <c r="D68" s="14" t="s">
        <v>79</v>
      </c>
      <c r="E68" s="14">
        <v>38</v>
      </c>
      <c r="F68" s="14">
        <v>23</v>
      </c>
      <c r="G68" s="14" t="s">
        <v>63</v>
      </c>
      <c r="H68" s="14">
        <v>209</v>
      </c>
      <c r="I68" s="14" t="s">
        <v>64</v>
      </c>
    </row>
    <row r="69" spans="1:9" ht="38.25" x14ac:dyDescent="0.25">
      <c r="A69" s="14">
        <v>60003</v>
      </c>
      <c r="B69" s="14" t="s">
        <v>70</v>
      </c>
      <c r="C69" s="14" t="s">
        <v>15</v>
      </c>
      <c r="D69" s="14" t="s">
        <v>79</v>
      </c>
      <c r="E69" s="14">
        <v>1</v>
      </c>
      <c r="F69" s="14">
        <v>12</v>
      </c>
      <c r="G69" s="14" t="s">
        <v>65</v>
      </c>
      <c r="H69" s="14">
        <v>209</v>
      </c>
      <c r="I69" s="14" t="s">
        <v>64</v>
      </c>
    </row>
    <row r="70" spans="1:9" ht="25.5" x14ac:dyDescent="0.25">
      <c r="A70" s="14">
        <v>20006</v>
      </c>
      <c r="B70" s="14" t="s">
        <v>72</v>
      </c>
      <c r="C70" s="14" t="s">
        <v>5</v>
      </c>
      <c r="D70" s="14" t="s">
        <v>79</v>
      </c>
      <c r="E70" s="14">
        <v>156</v>
      </c>
      <c r="F70" s="14">
        <v>20</v>
      </c>
      <c r="G70" s="14" t="s">
        <v>63</v>
      </c>
      <c r="H70" s="14">
        <v>256</v>
      </c>
      <c r="I70" s="14" t="s">
        <v>73</v>
      </c>
    </row>
    <row r="71" spans="1:9" ht="25.5" x14ac:dyDescent="0.25">
      <c r="A71" s="14">
        <v>20006</v>
      </c>
      <c r="B71" s="14" t="s">
        <v>72</v>
      </c>
      <c r="C71" s="14" t="s">
        <v>5</v>
      </c>
      <c r="D71" s="14" t="s">
        <v>79</v>
      </c>
      <c r="E71" s="14">
        <v>30</v>
      </c>
      <c r="F71" s="14">
        <v>14</v>
      </c>
      <c r="G71" s="14" t="s">
        <v>65</v>
      </c>
      <c r="H71" s="14">
        <v>256</v>
      </c>
      <c r="I71" s="14" t="s">
        <v>73</v>
      </c>
    </row>
    <row r="72" spans="1:9" ht="38.25" x14ac:dyDescent="0.25">
      <c r="A72" s="14">
        <v>71001</v>
      </c>
      <c r="B72" s="14" t="s">
        <v>74</v>
      </c>
      <c r="C72" s="14" t="s">
        <v>48</v>
      </c>
      <c r="D72" s="14" t="s">
        <v>79</v>
      </c>
      <c r="E72" s="14">
        <v>46</v>
      </c>
      <c r="F72" s="14">
        <v>24</v>
      </c>
      <c r="G72" s="14" t="s">
        <v>63</v>
      </c>
      <c r="H72" s="14">
        <v>18</v>
      </c>
      <c r="I72" s="14" t="s">
        <v>75</v>
      </c>
    </row>
    <row r="73" spans="1:9" x14ac:dyDescent="0.25">
      <c r="A73" s="14">
        <v>20016</v>
      </c>
      <c r="B73" s="14" t="s">
        <v>76</v>
      </c>
      <c r="C73" s="14" t="s">
        <v>3</v>
      </c>
      <c r="D73" s="14" t="s">
        <v>79</v>
      </c>
      <c r="E73" s="14">
        <v>82</v>
      </c>
      <c r="F73" s="14">
        <v>41</v>
      </c>
      <c r="G73" s="14" t="s">
        <v>63</v>
      </c>
      <c r="H73" s="14">
        <v>50</v>
      </c>
      <c r="I73" s="14" t="s">
        <v>73</v>
      </c>
    </row>
    <row r="74" spans="1:9" x14ac:dyDescent="0.25">
      <c r="A74" s="14">
        <v>20016</v>
      </c>
      <c r="B74" s="14" t="s">
        <v>76</v>
      </c>
      <c r="C74" s="14" t="s">
        <v>3</v>
      </c>
      <c r="D74" s="14" t="s">
        <v>79</v>
      </c>
      <c r="E74" s="14">
        <v>3</v>
      </c>
      <c r="F74" s="14">
        <v>36</v>
      </c>
      <c r="G74" s="14" t="s">
        <v>65</v>
      </c>
      <c r="H74" s="14">
        <v>50</v>
      </c>
      <c r="I74" s="14" t="s">
        <v>73</v>
      </c>
    </row>
    <row r="75" spans="1:9" x14ac:dyDescent="0.25">
      <c r="A75" s="14">
        <v>20015</v>
      </c>
      <c r="B75" s="14" t="s">
        <v>77</v>
      </c>
      <c r="C75" s="14" t="s">
        <v>3</v>
      </c>
      <c r="D75" s="14" t="s">
        <v>79</v>
      </c>
      <c r="E75" s="14">
        <v>208</v>
      </c>
      <c r="F75" s="14">
        <v>82</v>
      </c>
      <c r="G75" s="14" t="s">
        <v>63</v>
      </c>
      <c r="H75" s="14">
        <v>64</v>
      </c>
      <c r="I75" s="14" t="s">
        <v>73</v>
      </c>
    </row>
    <row r="76" spans="1:9" x14ac:dyDescent="0.25">
      <c r="A76" s="14">
        <v>20015</v>
      </c>
      <c r="B76" s="14" t="s">
        <v>77</v>
      </c>
      <c r="C76" s="14" t="s">
        <v>3</v>
      </c>
      <c r="D76" s="14" t="s">
        <v>79</v>
      </c>
      <c r="E76" s="14">
        <v>9</v>
      </c>
      <c r="F76" s="14">
        <v>58</v>
      </c>
      <c r="G76" s="14" t="s">
        <v>65</v>
      </c>
      <c r="H76" s="14">
        <v>64</v>
      </c>
      <c r="I76" s="14" t="s">
        <v>73</v>
      </c>
    </row>
    <row r="77" spans="1:9" ht="38.25" x14ac:dyDescent="0.25">
      <c r="A77" s="14">
        <v>71001</v>
      </c>
      <c r="B77" s="14" t="s">
        <v>74</v>
      </c>
      <c r="C77" s="14" t="s">
        <v>50</v>
      </c>
      <c r="D77" s="14" t="s">
        <v>79</v>
      </c>
      <c r="E77" s="14">
        <v>19</v>
      </c>
      <c r="F77" s="14">
        <v>40</v>
      </c>
      <c r="G77" s="14" t="s">
        <v>63</v>
      </c>
      <c r="H77" s="14">
        <v>8</v>
      </c>
      <c r="I77" s="14" t="s">
        <v>75</v>
      </c>
    </row>
    <row r="78" spans="1:9" x14ac:dyDescent="0.25">
      <c r="A78" s="14">
        <v>1130</v>
      </c>
      <c r="B78" s="14" t="s">
        <v>19</v>
      </c>
      <c r="C78" s="14" t="s">
        <v>19</v>
      </c>
      <c r="D78" s="14" t="s">
        <v>80</v>
      </c>
      <c r="E78" s="14">
        <v>9</v>
      </c>
      <c r="F78" s="14">
        <v>9</v>
      </c>
      <c r="G78" s="14" t="s">
        <v>63</v>
      </c>
      <c r="H78" s="14">
        <v>48</v>
      </c>
      <c r="I78" s="14" t="s">
        <v>64</v>
      </c>
    </row>
    <row r="79" spans="1:9" x14ac:dyDescent="0.25">
      <c r="A79" s="14">
        <v>1130</v>
      </c>
      <c r="B79" s="14" t="s">
        <v>19</v>
      </c>
      <c r="C79" s="14" t="s">
        <v>19</v>
      </c>
      <c r="D79" s="14" t="s">
        <v>80</v>
      </c>
      <c r="E79" s="14">
        <v>1</v>
      </c>
      <c r="F79" s="14">
        <v>3</v>
      </c>
      <c r="G79" s="14" t="s">
        <v>65</v>
      </c>
      <c r="H79" s="14">
        <v>48</v>
      </c>
      <c r="I79" s="14" t="s">
        <v>64</v>
      </c>
    </row>
    <row r="80" spans="1:9" x14ac:dyDescent="0.25">
      <c r="A80" s="14">
        <v>1220</v>
      </c>
      <c r="B80" s="14" t="s">
        <v>12</v>
      </c>
      <c r="C80" s="14" t="s">
        <v>12</v>
      </c>
      <c r="D80" s="14" t="s">
        <v>80</v>
      </c>
      <c r="E80" s="14">
        <v>241</v>
      </c>
      <c r="F80" s="14">
        <v>34</v>
      </c>
      <c r="G80" s="14" t="s">
        <v>63</v>
      </c>
      <c r="H80" s="14">
        <v>794</v>
      </c>
      <c r="I80" s="14" t="s">
        <v>64</v>
      </c>
    </row>
    <row r="81" spans="1:9" x14ac:dyDescent="0.25">
      <c r="A81" s="14">
        <v>1220</v>
      </c>
      <c r="B81" s="14" t="s">
        <v>12</v>
      </c>
      <c r="C81" s="14" t="s">
        <v>12</v>
      </c>
      <c r="D81" s="14" t="s">
        <v>80</v>
      </c>
      <c r="E81" s="14">
        <v>11</v>
      </c>
      <c r="F81" s="14">
        <v>20</v>
      </c>
      <c r="G81" s="14" t="s">
        <v>65</v>
      </c>
      <c r="H81" s="14">
        <v>794</v>
      </c>
      <c r="I81" s="14" t="s">
        <v>64</v>
      </c>
    </row>
    <row r="82" spans="1:9" x14ac:dyDescent="0.25">
      <c r="A82" s="14">
        <v>1280</v>
      </c>
      <c r="B82" s="14" t="s">
        <v>13</v>
      </c>
      <c r="C82" s="14" t="s">
        <v>13</v>
      </c>
      <c r="D82" s="14" t="s">
        <v>80</v>
      </c>
      <c r="E82" s="14">
        <v>40</v>
      </c>
      <c r="F82" s="14">
        <v>70</v>
      </c>
      <c r="G82" s="14" t="s">
        <v>63</v>
      </c>
      <c r="H82" s="14">
        <v>147</v>
      </c>
      <c r="I82" s="14" t="s">
        <v>64</v>
      </c>
    </row>
    <row r="83" spans="1:9" x14ac:dyDescent="0.25">
      <c r="A83" s="14">
        <v>1280</v>
      </c>
      <c r="B83" s="14" t="s">
        <v>13</v>
      </c>
      <c r="C83" s="14" t="s">
        <v>13</v>
      </c>
      <c r="D83" s="14" t="s">
        <v>80</v>
      </c>
      <c r="E83" s="14">
        <v>2</v>
      </c>
      <c r="F83" s="14">
        <v>69</v>
      </c>
      <c r="G83" s="14" t="s">
        <v>65</v>
      </c>
      <c r="H83" s="14">
        <v>147</v>
      </c>
      <c r="I83" s="14" t="s">
        <v>64</v>
      </c>
    </row>
    <row r="84" spans="1:9" x14ac:dyDescent="0.25">
      <c r="A84" s="14">
        <v>1300</v>
      </c>
      <c r="B84" s="14" t="s">
        <v>47</v>
      </c>
      <c r="C84" s="14" t="s">
        <v>47</v>
      </c>
      <c r="D84" s="14" t="s">
        <v>80</v>
      </c>
      <c r="E84" s="14">
        <v>3</v>
      </c>
      <c r="F84" s="14">
        <v>13</v>
      </c>
      <c r="G84" s="14" t="s">
        <v>63</v>
      </c>
      <c r="H84" s="14">
        <v>3</v>
      </c>
      <c r="I84" s="14" t="s">
        <v>64</v>
      </c>
    </row>
    <row r="85" spans="1:9" x14ac:dyDescent="0.25">
      <c r="A85" s="14">
        <v>1340</v>
      </c>
      <c r="B85" s="14" t="s">
        <v>9</v>
      </c>
      <c r="C85" s="14" t="s">
        <v>9</v>
      </c>
      <c r="D85" s="14" t="s">
        <v>80</v>
      </c>
      <c r="E85" s="14">
        <v>31</v>
      </c>
      <c r="F85" s="14">
        <v>39</v>
      </c>
      <c r="G85" s="14" t="s">
        <v>63</v>
      </c>
      <c r="H85" s="14">
        <v>120</v>
      </c>
      <c r="I85" s="14" t="s">
        <v>64</v>
      </c>
    </row>
    <row r="86" spans="1:9" x14ac:dyDescent="0.25">
      <c r="A86" s="14">
        <v>1340</v>
      </c>
      <c r="B86" s="14" t="s">
        <v>9</v>
      </c>
      <c r="C86" s="14" t="s">
        <v>9</v>
      </c>
      <c r="D86" s="14" t="s">
        <v>80</v>
      </c>
      <c r="E86" s="14">
        <v>3</v>
      </c>
      <c r="F86" s="14">
        <v>17</v>
      </c>
      <c r="G86" s="14" t="s">
        <v>65</v>
      </c>
      <c r="H86" s="14">
        <v>120</v>
      </c>
      <c r="I86" s="14" t="s">
        <v>64</v>
      </c>
    </row>
    <row r="87" spans="1:9" ht="25.5" x14ac:dyDescent="0.25">
      <c r="A87" s="14">
        <v>1450</v>
      </c>
      <c r="B87" s="14" t="s">
        <v>66</v>
      </c>
      <c r="C87" s="14" t="s">
        <v>6</v>
      </c>
      <c r="D87" s="14" t="s">
        <v>80</v>
      </c>
      <c r="E87" s="14">
        <v>621</v>
      </c>
      <c r="F87" s="14">
        <v>37</v>
      </c>
      <c r="G87" s="14" t="s">
        <v>63</v>
      </c>
      <c r="H87" s="14">
        <v>596</v>
      </c>
      <c r="I87" s="14" t="s">
        <v>64</v>
      </c>
    </row>
    <row r="88" spans="1:9" ht="25.5" x14ac:dyDescent="0.25">
      <c r="A88" s="14">
        <v>1450</v>
      </c>
      <c r="B88" s="14" t="s">
        <v>66</v>
      </c>
      <c r="C88" s="14" t="s">
        <v>20</v>
      </c>
      <c r="D88" s="14" t="s">
        <v>80</v>
      </c>
      <c r="E88" s="14">
        <v>1</v>
      </c>
      <c r="F88" s="14">
        <v>5</v>
      </c>
      <c r="G88" s="14" t="s">
        <v>63</v>
      </c>
      <c r="H88" s="14">
        <v>119</v>
      </c>
      <c r="I88" s="14" t="s">
        <v>64</v>
      </c>
    </row>
    <row r="89" spans="1:9" x14ac:dyDescent="0.25">
      <c r="A89" s="14">
        <v>1500</v>
      </c>
      <c r="B89" s="14" t="s">
        <v>67</v>
      </c>
      <c r="C89" s="14" t="s">
        <v>8</v>
      </c>
      <c r="D89" s="14" t="s">
        <v>80</v>
      </c>
      <c r="E89" s="14">
        <v>8</v>
      </c>
      <c r="F89" s="14">
        <v>7</v>
      </c>
      <c r="G89" s="14" t="s">
        <v>63</v>
      </c>
      <c r="H89" s="14">
        <v>620</v>
      </c>
      <c r="I89" s="14" t="s">
        <v>64</v>
      </c>
    </row>
    <row r="90" spans="1:9" ht="25.5" x14ac:dyDescent="0.25">
      <c r="A90" s="14">
        <v>5170</v>
      </c>
      <c r="B90" s="14" t="s">
        <v>68</v>
      </c>
      <c r="C90" s="14" t="s">
        <v>53</v>
      </c>
      <c r="D90" s="14" t="s">
        <v>80</v>
      </c>
      <c r="E90" s="14">
        <v>14</v>
      </c>
      <c r="F90" s="14">
        <v>98</v>
      </c>
      <c r="G90" s="14" t="s">
        <v>63</v>
      </c>
      <c r="H90" s="14">
        <v>2197</v>
      </c>
      <c r="I90" s="14" t="s">
        <v>69</v>
      </c>
    </row>
    <row r="91" spans="1:9" ht="38.25" x14ac:dyDescent="0.25">
      <c r="A91" s="14">
        <v>60003</v>
      </c>
      <c r="B91" s="14" t="s">
        <v>70</v>
      </c>
      <c r="C91" s="14" t="s">
        <v>14</v>
      </c>
      <c r="D91" s="14" t="s">
        <v>80</v>
      </c>
      <c r="E91" s="14">
        <v>253</v>
      </c>
      <c r="F91" s="14">
        <v>38</v>
      </c>
      <c r="G91" s="14" t="s">
        <v>63</v>
      </c>
      <c r="H91" s="14">
        <v>741</v>
      </c>
      <c r="I91" s="14" t="s">
        <v>64</v>
      </c>
    </row>
    <row r="92" spans="1:9" ht="38.25" x14ac:dyDescent="0.25">
      <c r="A92" s="14">
        <v>60003</v>
      </c>
      <c r="B92" s="14" t="s">
        <v>70</v>
      </c>
      <c r="C92" s="14" t="s">
        <v>14</v>
      </c>
      <c r="D92" s="14" t="s">
        <v>80</v>
      </c>
      <c r="E92" s="14">
        <v>13</v>
      </c>
      <c r="F92" s="14">
        <v>26</v>
      </c>
      <c r="G92" s="14" t="s">
        <v>65</v>
      </c>
      <c r="H92" s="14">
        <v>741</v>
      </c>
      <c r="I92" s="14" t="s">
        <v>64</v>
      </c>
    </row>
    <row r="93" spans="1:9" ht="25.5" x14ac:dyDescent="0.25">
      <c r="A93" s="14">
        <v>60004</v>
      </c>
      <c r="B93" s="14" t="s">
        <v>71</v>
      </c>
      <c r="C93" s="14" t="s">
        <v>11</v>
      </c>
      <c r="D93" s="14" t="s">
        <v>80</v>
      </c>
      <c r="E93" s="14">
        <v>118</v>
      </c>
      <c r="F93" s="14">
        <v>30</v>
      </c>
      <c r="G93" s="14" t="s">
        <v>63</v>
      </c>
      <c r="H93" s="14">
        <v>320</v>
      </c>
      <c r="I93" s="14" t="s">
        <v>64</v>
      </c>
    </row>
    <row r="94" spans="1:9" ht="25.5" x14ac:dyDescent="0.25">
      <c r="A94" s="14">
        <v>60004</v>
      </c>
      <c r="B94" s="14" t="s">
        <v>71</v>
      </c>
      <c r="C94" s="14" t="s">
        <v>11</v>
      </c>
      <c r="D94" s="14" t="s">
        <v>80</v>
      </c>
      <c r="E94" s="14">
        <v>23</v>
      </c>
      <c r="F94" s="14">
        <v>19</v>
      </c>
      <c r="G94" s="14" t="s">
        <v>65</v>
      </c>
      <c r="H94" s="14">
        <v>320</v>
      </c>
      <c r="I94" s="14" t="s">
        <v>64</v>
      </c>
    </row>
    <row r="95" spans="1:9" ht="38.25" x14ac:dyDescent="0.25">
      <c r="A95" s="14">
        <v>60003</v>
      </c>
      <c r="B95" s="14" t="s">
        <v>70</v>
      </c>
      <c r="C95" s="14" t="s">
        <v>15</v>
      </c>
      <c r="D95" s="14" t="s">
        <v>80</v>
      </c>
      <c r="E95" s="14">
        <v>47</v>
      </c>
      <c r="F95" s="14">
        <v>23</v>
      </c>
      <c r="G95" s="14" t="s">
        <v>63</v>
      </c>
      <c r="H95" s="14">
        <v>163</v>
      </c>
      <c r="I95" s="14" t="s">
        <v>64</v>
      </c>
    </row>
    <row r="96" spans="1:9" ht="38.25" x14ac:dyDescent="0.25">
      <c r="A96" s="14">
        <v>60003</v>
      </c>
      <c r="B96" s="14" t="s">
        <v>70</v>
      </c>
      <c r="C96" s="14" t="s">
        <v>15</v>
      </c>
      <c r="D96" s="14" t="s">
        <v>80</v>
      </c>
      <c r="E96" s="14">
        <v>1</v>
      </c>
      <c r="F96" s="14">
        <v>23</v>
      </c>
      <c r="G96" s="14" t="s">
        <v>65</v>
      </c>
      <c r="H96" s="14">
        <v>163</v>
      </c>
      <c r="I96" s="14" t="s">
        <v>64</v>
      </c>
    </row>
    <row r="97" spans="1:9" ht="25.5" x14ac:dyDescent="0.25">
      <c r="A97" s="14">
        <v>20006</v>
      </c>
      <c r="B97" s="14" t="s">
        <v>72</v>
      </c>
      <c r="C97" s="14" t="s">
        <v>5</v>
      </c>
      <c r="D97" s="14" t="s">
        <v>80</v>
      </c>
      <c r="E97" s="14">
        <v>185</v>
      </c>
      <c r="F97" s="14">
        <v>20</v>
      </c>
      <c r="G97" s="14" t="s">
        <v>63</v>
      </c>
      <c r="H97" s="14">
        <v>197</v>
      </c>
      <c r="I97" s="14" t="s">
        <v>73</v>
      </c>
    </row>
    <row r="98" spans="1:9" ht="25.5" x14ac:dyDescent="0.25">
      <c r="A98" s="14">
        <v>20006</v>
      </c>
      <c r="B98" s="14" t="s">
        <v>72</v>
      </c>
      <c r="C98" s="14" t="s">
        <v>5</v>
      </c>
      <c r="D98" s="14" t="s">
        <v>80</v>
      </c>
      <c r="E98" s="14">
        <v>30</v>
      </c>
      <c r="F98" s="14">
        <v>13</v>
      </c>
      <c r="G98" s="14" t="s">
        <v>65</v>
      </c>
      <c r="H98" s="14">
        <v>197</v>
      </c>
      <c r="I98" s="14" t="s">
        <v>73</v>
      </c>
    </row>
    <row r="99" spans="1:9" ht="38.25" x14ac:dyDescent="0.25">
      <c r="A99" s="14">
        <v>71001</v>
      </c>
      <c r="B99" s="14" t="s">
        <v>74</v>
      </c>
      <c r="C99" s="14" t="s">
        <v>48</v>
      </c>
      <c r="D99" s="14" t="s">
        <v>80</v>
      </c>
      <c r="E99" s="14">
        <v>42</v>
      </c>
      <c r="F99" s="14">
        <v>31</v>
      </c>
      <c r="G99" s="14" t="s">
        <v>63</v>
      </c>
      <c r="H99" s="14">
        <v>18</v>
      </c>
      <c r="I99" s="14" t="s">
        <v>75</v>
      </c>
    </row>
    <row r="100" spans="1:9" x14ac:dyDescent="0.25">
      <c r="A100" s="14">
        <v>20016</v>
      </c>
      <c r="B100" s="14" t="s">
        <v>76</v>
      </c>
      <c r="C100" s="14" t="s">
        <v>3</v>
      </c>
      <c r="D100" s="14" t="s">
        <v>80</v>
      </c>
      <c r="E100" s="14">
        <v>77</v>
      </c>
      <c r="F100" s="14">
        <v>43</v>
      </c>
      <c r="G100" s="14" t="s">
        <v>63</v>
      </c>
      <c r="H100" s="14">
        <v>44</v>
      </c>
      <c r="I100" s="14" t="s">
        <v>73</v>
      </c>
    </row>
    <row r="101" spans="1:9" x14ac:dyDescent="0.25">
      <c r="A101" s="14">
        <v>20016</v>
      </c>
      <c r="B101" s="14" t="s">
        <v>76</v>
      </c>
      <c r="C101" s="14" t="s">
        <v>3</v>
      </c>
      <c r="D101" s="14" t="s">
        <v>80</v>
      </c>
      <c r="E101" s="14">
        <v>2</v>
      </c>
      <c r="F101" s="14">
        <v>37</v>
      </c>
      <c r="G101" s="14" t="s">
        <v>65</v>
      </c>
      <c r="H101" s="14">
        <v>44</v>
      </c>
      <c r="I101" s="14" t="s">
        <v>73</v>
      </c>
    </row>
    <row r="102" spans="1:9" x14ac:dyDescent="0.25">
      <c r="A102" s="14">
        <v>20015</v>
      </c>
      <c r="B102" s="14" t="s">
        <v>77</v>
      </c>
      <c r="C102" s="14" t="s">
        <v>3</v>
      </c>
      <c r="D102" s="14" t="s">
        <v>80</v>
      </c>
      <c r="E102" s="14">
        <v>206</v>
      </c>
      <c r="F102" s="14">
        <v>86</v>
      </c>
      <c r="G102" s="14" t="s">
        <v>63</v>
      </c>
      <c r="H102" s="14">
        <v>45</v>
      </c>
      <c r="I102" s="14" t="s">
        <v>73</v>
      </c>
    </row>
    <row r="103" spans="1:9" x14ac:dyDescent="0.25">
      <c r="A103" s="14">
        <v>20015</v>
      </c>
      <c r="B103" s="14" t="s">
        <v>77</v>
      </c>
      <c r="C103" s="14" t="s">
        <v>3</v>
      </c>
      <c r="D103" s="14" t="s">
        <v>80</v>
      </c>
      <c r="E103" s="14">
        <v>7</v>
      </c>
      <c r="F103" s="14">
        <v>67</v>
      </c>
      <c r="G103" s="14" t="s">
        <v>65</v>
      </c>
      <c r="H103" s="14">
        <v>45</v>
      </c>
      <c r="I103" s="14" t="s">
        <v>73</v>
      </c>
    </row>
    <row r="104" spans="1:9" ht="38.25" x14ac:dyDescent="0.25">
      <c r="A104" s="14">
        <v>71001</v>
      </c>
      <c r="B104" s="14" t="s">
        <v>74</v>
      </c>
      <c r="C104" s="14" t="s">
        <v>50</v>
      </c>
      <c r="D104" s="14" t="s">
        <v>80</v>
      </c>
      <c r="E104" s="14">
        <v>19</v>
      </c>
      <c r="F104" s="14">
        <v>40</v>
      </c>
      <c r="G104" s="14" t="s">
        <v>63</v>
      </c>
      <c r="H104" s="14">
        <v>17</v>
      </c>
      <c r="I104" s="14" t="s">
        <v>75</v>
      </c>
    </row>
    <row r="105" spans="1:9" x14ac:dyDescent="0.25">
      <c r="A105" s="14">
        <v>1130</v>
      </c>
      <c r="B105" s="14" t="s">
        <v>19</v>
      </c>
      <c r="C105" s="14" t="s">
        <v>19</v>
      </c>
      <c r="D105" s="14" t="s">
        <v>81</v>
      </c>
      <c r="E105" s="14">
        <v>11</v>
      </c>
      <c r="F105" s="14">
        <v>15</v>
      </c>
      <c r="G105" s="14" t="s">
        <v>63</v>
      </c>
      <c r="H105" s="14">
        <v>37</v>
      </c>
      <c r="I105" s="14" t="s">
        <v>64</v>
      </c>
    </row>
    <row r="106" spans="1:9" x14ac:dyDescent="0.25">
      <c r="A106" s="14">
        <v>1130</v>
      </c>
      <c r="B106" s="14" t="s">
        <v>19</v>
      </c>
      <c r="C106" s="14" t="s">
        <v>19</v>
      </c>
      <c r="D106" s="14" t="s">
        <v>81</v>
      </c>
      <c r="E106" s="14">
        <v>2</v>
      </c>
      <c r="F106" s="14">
        <v>7</v>
      </c>
      <c r="G106" s="14" t="s">
        <v>65</v>
      </c>
      <c r="H106" s="14">
        <v>37</v>
      </c>
      <c r="I106" s="14" t="s">
        <v>64</v>
      </c>
    </row>
    <row r="107" spans="1:9" x14ac:dyDescent="0.25">
      <c r="A107" s="14">
        <v>1220</v>
      </c>
      <c r="B107" s="14" t="s">
        <v>12</v>
      </c>
      <c r="C107" s="14" t="s">
        <v>12</v>
      </c>
      <c r="D107" s="14" t="s">
        <v>81</v>
      </c>
      <c r="E107" s="14">
        <v>149</v>
      </c>
      <c r="F107" s="14">
        <v>35</v>
      </c>
      <c r="G107" s="14" t="s">
        <v>63</v>
      </c>
      <c r="H107" s="14">
        <v>1010</v>
      </c>
      <c r="I107" s="14" t="s">
        <v>64</v>
      </c>
    </row>
    <row r="108" spans="1:9" x14ac:dyDescent="0.25">
      <c r="A108" s="14">
        <v>1220</v>
      </c>
      <c r="B108" s="14" t="s">
        <v>12</v>
      </c>
      <c r="C108" s="14" t="s">
        <v>12</v>
      </c>
      <c r="D108" s="14" t="s">
        <v>81</v>
      </c>
      <c r="E108" s="14">
        <v>9</v>
      </c>
      <c r="F108" s="14">
        <v>23</v>
      </c>
      <c r="G108" s="14" t="s">
        <v>65</v>
      </c>
      <c r="H108" s="14">
        <v>1010</v>
      </c>
      <c r="I108" s="14" t="s">
        <v>64</v>
      </c>
    </row>
    <row r="109" spans="1:9" x14ac:dyDescent="0.25">
      <c r="A109" s="14">
        <v>1280</v>
      </c>
      <c r="B109" s="14" t="s">
        <v>13</v>
      </c>
      <c r="C109" s="14" t="s">
        <v>13</v>
      </c>
      <c r="D109" s="14" t="s">
        <v>81</v>
      </c>
      <c r="E109" s="14">
        <v>47</v>
      </c>
      <c r="F109" s="14">
        <v>65</v>
      </c>
      <c r="G109" s="14" t="s">
        <v>63</v>
      </c>
      <c r="H109" s="14">
        <v>164</v>
      </c>
      <c r="I109" s="14" t="s">
        <v>64</v>
      </c>
    </row>
    <row r="110" spans="1:9" x14ac:dyDescent="0.25">
      <c r="A110" s="14">
        <v>1280</v>
      </c>
      <c r="B110" s="14" t="s">
        <v>13</v>
      </c>
      <c r="C110" s="14" t="s">
        <v>13</v>
      </c>
      <c r="D110" s="14" t="s">
        <v>81</v>
      </c>
      <c r="E110" s="14">
        <v>6</v>
      </c>
      <c r="F110" s="14">
        <v>55</v>
      </c>
      <c r="G110" s="14" t="s">
        <v>65</v>
      </c>
      <c r="H110" s="14">
        <v>164</v>
      </c>
      <c r="I110" s="14" t="s">
        <v>64</v>
      </c>
    </row>
    <row r="111" spans="1:9" x14ac:dyDescent="0.25">
      <c r="A111" s="14">
        <v>1340</v>
      </c>
      <c r="B111" s="14" t="s">
        <v>9</v>
      </c>
      <c r="C111" s="14" t="s">
        <v>9</v>
      </c>
      <c r="D111" s="14" t="s">
        <v>81</v>
      </c>
      <c r="E111" s="14">
        <v>32</v>
      </c>
      <c r="F111" s="14">
        <v>40</v>
      </c>
      <c r="G111" s="14" t="s">
        <v>63</v>
      </c>
      <c r="H111" s="14">
        <v>118</v>
      </c>
      <c r="I111" s="14" t="s">
        <v>64</v>
      </c>
    </row>
    <row r="112" spans="1:9" x14ac:dyDescent="0.25">
      <c r="A112" s="14">
        <v>1340</v>
      </c>
      <c r="B112" s="14" t="s">
        <v>9</v>
      </c>
      <c r="C112" s="14" t="s">
        <v>9</v>
      </c>
      <c r="D112" s="14" t="s">
        <v>81</v>
      </c>
      <c r="E112" s="14">
        <v>5</v>
      </c>
      <c r="F112" s="14">
        <v>13</v>
      </c>
      <c r="G112" s="14" t="s">
        <v>65</v>
      </c>
      <c r="H112" s="14">
        <v>118</v>
      </c>
      <c r="I112" s="14" t="s">
        <v>64</v>
      </c>
    </row>
    <row r="113" spans="1:9" ht="25.5" x14ac:dyDescent="0.25">
      <c r="A113" s="14">
        <v>1450</v>
      </c>
      <c r="B113" s="14" t="s">
        <v>66</v>
      </c>
      <c r="C113" s="14" t="s">
        <v>20</v>
      </c>
      <c r="D113" s="14" t="s">
        <v>81</v>
      </c>
      <c r="E113" s="14">
        <v>2</v>
      </c>
      <c r="F113" s="14">
        <v>4</v>
      </c>
      <c r="G113" s="14" t="s">
        <v>63</v>
      </c>
      <c r="H113" s="14">
        <v>144</v>
      </c>
      <c r="I113" s="14" t="s">
        <v>64</v>
      </c>
    </row>
    <row r="114" spans="1:9" ht="25.5" x14ac:dyDescent="0.25">
      <c r="A114" s="14">
        <v>1450</v>
      </c>
      <c r="B114" s="14" t="s">
        <v>66</v>
      </c>
      <c r="C114" s="14" t="s">
        <v>6</v>
      </c>
      <c r="D114" s="14" t="s">
        <v>81</v>
      </c>
      <c r="E114" s="14">
        <v>687</v>
      </c>
      <c r="F114" s="14">
        <v>43</v>
      </c>
      <c r="G114" s="14" t="s">
        <v>63</v>
      </c>
      <c r="H114" s="14">
        <v>672</v>
      </c>
      <c r="I114" s="14" t="s">
        <v>64</v>
      </c>
    </row>
    <row r="115" spans="1:9" x14ac:dyDescent="0.25">
      <c r="A115" s="14">
        <v>1500</v>
      </c>
      <c r="B115" s="14" t="s">
        <v>67</v>
      </c>
      <c r="C115" s="14" t="s">
        <v>8</v>
      </c>
      <c r="D115" s="14" t="s">
        <v>81</v>
      </c>
      <c r="E115" s="14">
        <v>3</v>
      </c>
      <c r="F115" s="14">
        <v>6</v>
      </c>
      <c r="G115" s="14" t="s">
        <v>63</v>
      </c>
      <c r="H115" s="14">
        <v>677</v>
      </c>
      <c r="I115" s="14" t="s">
        <v>64</v>
      </c>
    </row>
    <row r="116" spans="1:9" ht="25.5" x14ac:dyDescent="0.25">
      <c r="A116" s="14">
        <v>5170</v>
      </c>
      <c r="B116" s="14" t="s">
        <v>68</v>
      </c>
      <c r="C116" s="14" t="s">
        <v>53</v>
      </c>
      <c r="D116" s="14" t="s">
        <v>81</v>
      </c>
      <c r="E116" s="14">
        <v>12</v>
      </c>
      <c r="F116" s="14">
        <v>102</v>
      </c>
      <c r="G116" s="14" t="s">
        <v>63</v>
      </c>
      <c r="H116" s="14">
        <v>2238</v>
      </c>
      <c r="I116" s="14" t="s">
        <v>69</v>
      </c>
    </row>
    <row r="117" spans="1:9" ht="38.25" x14ac:dyDescent="0.25">
      <c r="A117" s="14">
        <v>60003</v>
      </c>
      <c r="B117" s="14" t="s">
        <v>70</v>
      </c>
      <c r="C117" s="14" t="s">
        <v>14</v>
      </c>
      <c r="D117" s="14" t="s">
        <v>81</v>
      </c>
      <c r="E117" s="14">
        <v>225</v>
      </c>
      <c r="F117" s="14">
        <v>47</v>
      </c>
      <c r="G117" s="14" t="s">
        <v>63</v>
      </c>
      <c r="H117" s="14">
        <v>826</v>
      </c>
      <c r="I117" s="14" t="s">
        <v>64</v>
      </c>
    </row>
    <row r="118" spans="1:9" ht="38.25" x14ac:dyDescent="0.25">
      <c r="A118" s="14">
        <v>60003</v>
      </c>
      <c r="B118" s="14" t="s">
        <v>70</v>
      </c>
      <c r="C118" s="14" t="s">
        <v>14</v>
      </c>
      <c r="D118" s="14" t="s">
        <v>81</v>
      </c>
      <c r="E118" s="14">
        <v>12</v>
      </c>
      <c r="F118" s="14">
        <v>30</v>
      </c>
      <c r="G118" s="14" t="s">
        <v>65</v>
      </c>
      <c r="H118" s="14">
        <v>826</v>
      </c>
      <c r="I118" s="14" t="s">
        <v>64</v>
      </c>
    </row>
    <row r="119" spans="1:9" ht="25.5" x14ac:dyDescent="0.25">
      <c r="A119" s="14">
        <v>60004</v>
      </c>
      <c r="B119" s="14" t="s">
        <v>71</v>
      </c>
      <c r="C119" s="14" t="s">
        <v>11</v>
      </c>
      <c r="D119" s="14" t="s">
        <v>81</v>
      </c>
      <c r="E119" s="14">
        <v>114</v>
      </c>
      <c r="F119" s="14">
        <v>35</v>
      </c>
      <c r="G119" s="14" t="s">
        <v>63</v>
      </c>
      <c r="H119" s="14">
        <v>284</v>
      </c>
      <c r="I119" s="14" t="s">
        <v>64</v>
      </c>
    </row>
    <row r="120" spans="1:9" ht="25.5" x14ac:dyDescent="0.25">
      <c r="A120" s="14">
        <v>60004</v>
      </c>
      <c r="B120" s="14" t="s">
        <v>71</v>
      </c>
      <c r="C120" s="14" t="s">
        <v>11</v>
      </c>
      <c r="D120" s="14" t="s">
        <v>81</v>
      </c>
      <c r="E120" s="14">
        <v>26</v>
      </c>
      <c r="F120" s="14">
        <v>21</v>
      </c>
      <c r="G120" s="14" t="s">
        <v>65</v>
      </c>
      <c r="H120" s="14">
        <v>284</v>
      </c>
      <c r="I120" s="14" t="s">
        <v>64</v>
      </c>
    </row>
    <row r="121" spans="1:9" ht="38.25" x14ac:dyDescent="0.25">
      <c r="A121" s="14">
        <v>60003</v>
      </c>
      <c r="B121" s="14" t="s">
        <v>70</v>
      </c>
      <c r="C121" s="14" t="s">
        <v>15</v>
      </c>
      <c r="D121" s="14" t="s">
        <v>81</v>
      </c>
      <c r="E121" s="14">
        <v>33</v>
      </c>
      <c r="F121" s="14">
        <v>28</v>
      </c>
      <c r="G121" s="14" t="s">
        <v>63</v>
      </c>
      <c r="H121" s="14">
        <v>219</v>
      </c>
      <c r="I121" s="14" t="s">
        <v>64</v>
      </c>
    </row>
    <row r="122" spans="1:9" ht="25.5" x14ac:dyDescent="0.25">
      <c r="A122" s="14">
        <v>20006</v>
      </c>
      <c r="B122" s="14" t="s">
        <v>72</v>
      </c>
      <c r="C122" s="14" t="s">
        <v>5</v>
      </c>
      <c r="D122" s="14" t="s">
        <v>81</v>
      </c>
      <c r="E122" s="14">
        <v>179</v>
      </c>
      <c r="F122" s="14">
        <v>22</v>
      </c>
      <c r="G122" s="14" t="s">
        <v>63</v>
      </c>
      <c r="H122" s="14">
        <v>233</v>
      </c>
      <c r="I122" s="14" t="s">
        <v>73</v>
      </c>
    </row>
    <row r="123" spans="1:9" ht="25.5" x14ac:dyDescent="0.25">
      <c r="A123" s="14">
        <v>20006</v>
      </c>
      <c r="B123" s="14" t="s">
        <v>72</v>
      </c>
      <c r="C123" s="14" t="s">
        <v>5</v>
      </c>
      <c r="D123" s="14" t="s">
        <v>81</v>
      </c>
      <c r="E123" s="14">
        <v>44</v>
      </c>
      <c r="F123" s="14">
        <v>14</v>
      </c>
      <c r="G123" s="14" t="s">
        <v>65</v>
      </c>
      <c r="H123" s="14">
        <v>233</v>
      </c>
      <c r="I123" s="14" t="s">
        <v>73</v>
      </c>
    </row>
    <row r="124" spans="1:9" ht="38.25" x14ac:dyDescent="0.25">
      <c r="A124" s="14">
        <v>71001</v>
      </c>
      <c r="B124" s="14" t="s">
        <v>74</v>
      </c>
      <c r="C124" s="14" t="s">
        <v>48</v>
      </c>
      <c r="D124" s="14" t="s">
        <v>81</v>
      </c>
      <c r="E124" s="14">
        <v>35</v>
      </c>
      <c r="F124" s="14">
        <v>38</v>
      </c>
      <c r="G124" s="14" t="s">
        <v>63</v>
      </c>
      <c r="H124" s="14">
        <v>12</v>
      </c>
      <c r="I124" s="14" t="s">
        <v>75</v>
      </c>
    </row>
    <row r="125" spans="1:9" x14ac:dyDescent="0.25">
      <c r="A125" s="14">
        <v>20016</v>
      </c>
      <c r="B125" s="14" t="s">
        <v>76</v>
      </c>
      <c r="C125" s="14" t="s">
        <v>3</v>
      </c>
      <c r="D125" s="14" t="s">
        <v>81</v>
      </c>
      <c r="E125" s="14">
        <v>79</v>
      </c>
      <c r="F125" s="14">
        <v>49</v>
      </c>
      <c r="G125" s="14" t="s">
        <v>63</v>
      </c>
      <c r="H125" s="14">
        <v>35</v>
      </c>
      <c r="I125" s="14" t="s">
        <v>73</v>
      </c>
    </row>
    <row r="126" spans="1:9" x14ac:dyDescent="0.25">
      <c r="A126" s="14">
        <v>20016</v>
      </c>
      <c r="B126" s="14" t="s">
        <v>76</v>
      </c>
      <c r="C126" s="14" t="s">
        <v>3</v>
      </c>
      <c r="D126" s="14" t="s">
        <v>81</v>
      </c>
      <c r="E126" s="14">
        <v>3</v>
      </c>
      <c r="F126" s="14">
        <v>25</v>
      </c>
      <c r="G126" s="14" t="s">
        <v>65</v>
      </c>
      <c r="H126" s="14">
        <v>35</v>
      </c>
      <c r="I126" s="14" t="s">
        <v>73</v>
      </c>
    </row>
    <row r="127" spans="1:9" x14ac:dyDescent="0.25">
      <c r="A127" s="14">
        <v>20015</v>
      </c>
      <c r="B127" s="14" t="s">
        <v>77</v>
      </c>
      <c r="C127" s="14" t="s">
        <v>3</v>
      </c>
      <c r="D127" s="14" t="s">
        <v>81</v>
      </c>
      <c r="E127" s="14">
        <v>202</v>
      </c>
      <c r="F127" s="14">
        <v>94</v>
      </c>
      <c r="G127" s="14" t="s">
        <v>63</v>
      </c>
      <c r="H127" s="14">
        <v>56</v>
      </c>
      <c r="I127" s="14" t="s">
        <v>73</v>
      </c>
    </row>
    <row r="128" spans="1:9" x14ac:dyDescent="0.25">
      <c r="A128" s="14">
        <v>20015</v>
      </c>
      <c r="B128" s="14" t="s">
        <v>77</v>
      </c>
      <c r="C128" s="14" t="s">
        <v>3</v>
      </c>
      <c r="D128" s="14" t="s">
        <v>81</v>
      </c>
      <c r="E128" s="14">
        <v>8</v>
      </c>
      <c r="F128" s="14">
        <v>85</v>
      </c>
      <c r="G128" s="14" t="s">
        <v>65</v>
      </c>
      <c r="H128" s="14">
        <v>56</v>
      </c>
      <c r="I128" s="14" t="s">
        <v>73</v>
      </c>
    </row>
    <row r="129" spans="1:9" ht="38.25" x14ac:dyDescent="0.25">
      <c r="A129" s="14">
        <v>71001</v>
      </c>
      <c r="B129" s="14" t="s">
        <v>74</v>
      </c>
      <c r="C129" s="14" t="s">
        <v>50</v>
      </c>
      <c r="D129" s="14" t="s">
        <v>81</v>
      </c>
      <c r="E129" s="14">
        <v>15</v>
      </c>
      <c r="F129" s="14">
        <v>37</v>
      </c>
      <c r="G129" s="14" t="s">
        <v>63</v>
      </c>
      <c r="H129" s="14">
        <v>10</v>
      </c>
      <c r="I129" s="14" t="s">
        <v>75</v>
      </c>
    </row>
    <row r="130" spans="1:9" x14ac:dyDescent="0.25">
      <c r="A130" s="14">
        <v>1130</v>
      </c>
      <c r="B130" s="14" t="s">
        <v>19</v>
      </c>
      <c r="C130" s="14" t="s">
        <v>19</v>
      </c>
      <c r="D130" s="14" t="s">
        <v>82</v>
      </c>
      <c r="E130" s="14">
        <v>7</v>
      </c>
      <c r="F130" s="14">
        <v>24</v>
      </c>
      <c r="G130" s="14" t="s">
        <v>63</v>
      </c>
      <c r="H130" s="14">
        <v>50</v>
      </c>
      <c r="I130" s="14" t="s">
        <v>64</v>
      </c>
    </row>
    <row r="131" spans="1:9" x14ac:dyDescent="0.25">
      <c r="A131" s="14">
        <v>1220</v>
      </c>
      <c r="B131" s="14" t="s">
        <v>12</v>
      </c>
      <c r="C131" s="14" t="s">
        <v>12</v>
      </c>
      <c r="D131" s="14" t="s">
        <v>82</v>
      </c>
      <c r="E131" s="14">
        <v>105</v>
      </c>
      <c r="F131" s="14">
        <v>40</v>
      </c>
      <c r="G131" s="14" t="s">
        <v>63</v>
      </c>
      <c r="H131" s="14">
        <v>882</v>
      </c>
      <c r="I131" s="14" t="s">
        <v>64</v>
      </c>
    </row>
    <row r="132" spans="1:9" x14ac:dyDescent="0.25">
      <c r="A132" s="14">
        <v>1220</v>
      </c>
      <c r="B132" s="14" t="s">
        <v>12</v>
      </c>
      <c r="C132" s="14" t="s">
        <v>12</v>
      </c>
      <c r="D132" s="14" t="s">
        <v>82</v>
      </c>
      <c r="E132" s="14">
        <v>17</v>
      </c>
      <c r="F132" s="14">
        <v>23</v>
      </c>
      <c r="G132" s="14" t="s">
        <v>65</v>
      </c>
      <c r="H132" s="14">
        <v>882</v>
      </c>
      <c r="I132" s="14" t="s">
        <v>64</v>
      </c>
    </row>
    <row r="133" spans="1:9" x14ac:dyDescent="0.25">
      <c r="A133" s="14">
        <v>1280</v>
      </c>
      <c r="B133" s="14" t="s">
        <v>13</v>
      </c>
      <c r="C133" s="14" t="s">
        <v>13</v>
      </c>
      <c r="D133" s="14" t="s">
        <v>82</v>
      </c>
      <c r="E133" s="14">
        <v>51</v>
      </c>
      <c r="F133" s="14">
        <v>56</v>
      </c>
      <c r="G133" s="14" t="s">
        <v>63</v>
      </c>
      <c r="H133" s="14">
        <v>174</v>
      </c>
      <c r="I133" s="14" t="s">
        <v>64</v>
      </c>
    </row>
    <row r="134" spans="1:9" x14ac:dyDescent="0.25">
      <c r="A134" s="14">
        <v>1280</v>
      </c>
      <c r="B134" s="14" t="s">
        <v>13</v>
      </c>
      <c r="C134" s="14" t="s">
        <v>13</v>
      </c>
      <c r="D134" s="14" t="s">
        <v>82</v>
      </c>
      <c r="E134" s="14">
        <v>3</v>
      </c>
      <c r="F134" s="14">
        <v>40</v>
      </c>
      <c r="G134" s="14" t="s">
        <v>65</v>
      </c>
      <c r="H134" s="14">
        <v>174</v>
      </c>
      <c r="I134" s="14" t="s">
        <v>64</v>
      </c>
    </row>
    <row r="135" spans="1:9" x14ac:dyDescent="0.25">
      <c r="A135" s="14">
        <v>1340</v>
      </c>
      <c r="B135" s="14" t="s">
        <v>9</v>
      </c>
      <c r="C135" s="14" t="s">
        <v>9</v>
      </c>
      <c r="D135" s="14" t="s">
        <v>82</v>
      </c>
      <c r="E135" s="14">
        <v>39</v>
      </c>
      <c r="F135" s="14">
        <v>43</v>
      </c>
      <c r="G135" s="14" t="s">
        <v>63</v>
      </c>
      <c r="H135" s="14">
        <v>117</v>
      </c>
      <c r="I135" s="14" t="s">
        <v>64</v>
      </c>
    </row>
    <row r="136" spans="1:9" x14ac:dyDescent="0.25">
      <c r="A136" s="14">
        <v>1340</v>
      </c>
      <c r="B136" s="14" t="s">
        <v>9</v>
      </c>
      <c r="C136" s="14" t="s">
        <v>9</v>
      </c>
      <c r="D136" s="14" t="s">
        <v>82</v>
      </c>
      <c r="E136" s="14">
        <v>3</v>
      </c>
      <c r="F136" s="14">
        <v>21</v>
      </c>
      <c r="G136" s="14" t="s">
        <v>65</v>
      </c>
      <c r="H136" s="14">
        <v>117</v>
      </c>
      <c r="I136" s="14" t="s">
        <v>64</v>
      </c>
    </row>
    <row r="137" spans="1:9" ht="25.5" x14ac:dyDescent="0.25">
      <c r="A137" s="14">
        <v>1450</v>
      </c>
      <c r="B137" s="14" t="s">
        <v>66</v>
      </c>
      <c r="C137" s="14" t="s">
        <v>6</v>
      </c>
      <c r="D137" s="14" t="s">
        <v>82</v>
      </c>
      <c r="E137" s="14">
        <v>572</v>
      </c>
      <c r="F137" s="14">
        <v>46</v>
      </c>
      <c r="G137" s="14" t="s">
        <v>63</v>
      </c>
      <c r="H137" s="14">
        <v>665</v>
      </c>
      <c r="I137" s="14" t="s">
        <v>64</v>
      </c>
    </row>
    <row r="138" spans="1:9" x14ac:dyDescent="0.25">
      <c r="A138" s="14">
        <v>1500</v>
      </c>
      <c r="B138" s="14" t="s">
        <v>67</v>
      </c>
      <c r="C138" s="14" t="s">
        <v>8</v>
      </c>
      <c r="D138" s="14" t="s">
        <v>82</v>
      </c>
      <c r="E138" s="14">
        <v>3</v>
      </c>
      <c r="F138" s="14">
        <v>6</v>
      </c>
      <c r="G138" s="14" t="s">
        <v>63</v>
      </c>
      <c r="H138" s="14">
        <v>560</v>
      </c>
      <c r="I138" s="14" t="s">
        <v>64</v>
      </c>
    </row>
    <row r="139" spans="1:9" ht="25.5" x14ac:dyDescent="0.25">
      <c r="A139" s="14">
        <v>5170</v>
      </c>
      <c r="B139" s="14" t="s">
        <v>68</v>
      </c>
      <c r="C139" s="14" t="s">
        <v>53</v>
      </c>
      <c r="D139" s="14" t="s">
        <v>82</v>
      </c>
      <c r="E139" s="14">
        <v>14</v>
      </c>
      <c r="F139" s="14">
        <v>67</v>
      </c>
      <c r="G139" s="14" t="s">
        <v>63</v>
      </c>
      <c r="H139" s="14">
        <v>2183</v>
      </c>
      <c r="I139" s="14" t="s">
        <v>69</v>
      </c>
    </row>
    <row r="140" spans="1:9" ht="38.25" x14ac:dyDescent="0.25">
      <c r="A140" s="14">
        <v>60003</v>
      </c>
      <c r="B140" s="14" t="s">
        <v>70</v>
      </c>
      <c r="C140" s="14" t="s">
        <v>14</v>
      </c>
      <c r="D140" s="14" t="s">
        <v>82</v>
      </c>
      <c r="E140" s="14">
        <v>209</v>
      </c>
      <c r="F140" s="14">
        <v>52</v>
      </c>
      <c r="G140" s="14" t="s">
        <v>63</v>
      </c>
      <c r="H140" s="14">
        <v>812</v>
      </c>
      <c r="I140" s="14" t="s">
        <v>64</v>
      </c>
    </row>
    <row r="141" spans="1:9" ht="38.25" x14ac:dyDescent="0.25">
      <c r="A141" s="14">
        <v>60003</v>
      </c>
      <c r="B141" s="14" t="s">
        <v>70</v>
      </c>
      <c r="C141" s="14" t="s">
        <v>14</v>
      </c>
      <c r="D141" s="14" t="s">
        <v>82</v>
      </c>
      <c r="E141" s="14">
        <v>17</v>
      </c>
      <c r="F141" s="14">
        <v>15</v>
      </c>
      <c r="G141" s="14" t="s">
        <v>65</v>
      </c>
      <c r="H141" s="14">
        <v>812</v>
      </c>
      <c r="I141" s="14" t="s">
        <v>64</v>
      </c>
    </row>
    <row r="142" spans="1:9" ht="25.5" x14ac:dyDescent="0.25">
      <c r="A142" s="14">
        <v>60004</v>
      </c>
      <c r="B142" s="14" t="s">
        <v>71</v>
      </c>
      <c r="C142" s="14" t="s">
        <v>11</v>
      </c>
      <c r="D142" s="14" t="s">
        <v>82</v>
      </c>
      <c r="E142" s="14">
        <v>100</v>
      </c>
      <c r="F142" s="14">
        <v>46</v>
      </c>
      <c r="G142" s="14" t="s">
        <v>63</v>
      </c>
      <c r="H142" s="14">
        <v>494</v>
      </c>
      <c r="I142" s="14" t="s">
        <v>64</v>
      </c>
    </row>
    <row r="143" spans="1:9" ht="25.5" x14ac:dyDescent="0.25">
      <c r="A143" s="14">
        <v>60004</v>
      </c>
      <c r="B143" s="14" t="s">
        <v>71</v>
      </c>
      <c r="C143" s="14" t="s">
        <v>11</v>
      </c>
      <c r="D143" s="14" t="s">
        <v>82</v>
      </c>
      <c r="E143" s="14">
        <v>11</v>
      </c>
      <c r="F143" s="14">
        <v>31</v>
      </c>
      <c r="G143" s="14" t="s">
        <v>65</v>
      </c>
      <c r="H143" s="14">
        <v>494</v>
      </c>
      <c r="I143" s="14" t="s">
        <v>64</v>
      </c>
    </row>
    <row r="144" spans="1:9" ht="38.25" x14ac:dyDescent="0.25">
      <c r="A144" s="14">
        <v>60003</v>
      </c>
      <c r="B144" s="14" t="s">
        <v>70</v>
      </c>
      <c r="C144" s="14" t="s">
        <v>15</v>
      </c>
      <c r="D144" s="14" t="s">
        <v>82</v>
      </c>
      <c r="E144" s="14">
        <v>38</v>
      </c>
      <c r="F144" s="14">
        <v>32</v>
      </c>
      <c r="G144" s="14" t="s">
        <v>63</v>
      </c>
      <c r="H144" s="14">
        <v>171</v>
      </c>
      <c r="I144" s="14" t="s">
        <v>64</v>
      </c>
    </row>
    <row r="145" spans="1:9" ht="25.5" x14ac:dyDescent="0.25">
      <c r="A145" s="14">
        <v>20006</v>
      </c>
      <c r="B145" s="14" t="s">
        <v>72</v>
      </c>
      <c r="C145" s="14" t="s">
        <v>5</v>
      </c>
      <c r="D145" s="14" t="s">
        <v>82</v>
      </c>
      <c r="E145" s="14">
        <v>182</v>
      </c>
      <c r="F145" s="14">
        <v>23</v>
      </c>
      <c r="G145" s="14" t="s">
        <v>63</v>
      </c>
      <c r="H145" s="14">
        <v>242</v>
      </c>
      <c r="I145" s="14" t="s">
        <v>73</v>
      </c>
    </row>
    <row r="146" spans="1:9" ht="25.5" x14ac:dyDescent="0.25">
      <c r="A146" s="14">
        <v>20006</v>
      </c>
      <c r="B146" s="14" t="s">
        <v>72</v>
      </c>
      <c r="C146" s="14" t="s">
        <v>5</v>
      </c>
      <c r="D146" s="14" t="s">
        <v>82</v>
      </c>
      <c r="E146" s="14">
        <v>40</v>
      </c>
      <c r="F146" s="14">
        <v>15</v>
      </c>
      <c r="G146" s="14" t="s">
        <v>65</v>
      </c>
      <c r="H146" s="14">
        <v>242</v>
      </c>
      <c r="I146" s="14" t="s">
        <v>73</v>
      </c>
    </row>
    <row r="147" spans="1:9" ht="38.25" x14ac:dyDescent="0.25">
      <c r="A147" s="14">
        <v>71001</v>
      </c>
      <c r="B147" s="14" t="s">
        <v>74</v>
      </c>
      <c r="C147" s="14" t="s">
        <v>48</v>
      </c>
      <c r="D147" s="14" t="s">
        <v>82</v>
      </c>
      <c r="E147" s="14">
        <v>41</v>
      </c>
      <c r="F147" s="14">
        <v>39</v>
      </c>
      <c r="G147" s="14" t="s">
        <v>63</v>
      </c>
      <c r="H147" s="14">
        <v>12</v>
      </c>
      <c r="I147" s="14" t="s">
        <v>75</v>
      </c>
    </row>
    <row r="148" spans="1:9" x14ac:dyDescent="0.25">
      <c r="A148" s="14">
        <v>20016</v>
      </c>
      <c r="B148" s="14" t="s">
        <v>76</v>
      </c>
      <c r="C148" s="14" t="s">
        <v>3</v>
      </c>
      <c r="D148" s="14" t="s">
        <v>82</v>
      </c>
      <c r="E148" s="14">
        <v>83</v>
      </c>
      <c r="F148" s="14">
        <v>52</v>
      </c>
      <c r="G148" s="14" t="s">
        <v>63</v>
      </c>
      <c r="H148" s="14">
        <v>33</v>
      </c>
      <c r="I148" s="14" t="s">
        <v>73</v>
      </c>
    </row>
    <row r="149" spans="1:9" x14ac:dyDescent="0.25">
      <c r="A149" s="14">
        <v>20016</v>
      </c>
      <c r="B149" s="14" t="s">
        <v>76</v>
      </c>
      <c r="C149" s="14" t="s">
        <v>3</v>
      </c>
      <c r="D149" s="14" t="s">
        <v>82</v>
      </c>
      <c r="E149" s="14">
        <v>2</v>
      </c>
      <c r="F149" s="14">
        <v>14</v>
      </c>
      <c r="G149" s="14" t="s">
        <v>65</v>
      </c>
      <c r="H149" s="14">
        <v>33</v>
      </c>
      <c r="I149" s="14" t="s">
        <v>73</v>
      </c>
    </row>
    <row r="150" spans="1:9" x14ac:dyDescent="0.25">
      <c r="A150" s="14">
        <v>20015</v>
      </c>
      <c r="B150" s="14" t="s">
        <v>77</v>
      </c>
      <c r="C150" s="14" t="s">
        <v>3</v>
      </c>
      <c r="D150" s="14" t="s">
        <v>82</v>
      </c>
      <c r="E150" s="14">
        <v>196</v>
      </c>
      <c r="F150" s="14">
        <v>95</v>
      </c>
      <c r="G150" s="14" t="s">
        <v>63</v>
      </c>
      <c r="H150" s="14">
        <v>50</v>
      </c>
      <c r="I150" s="14" t="s">
        <v>73</v>
      </c>
    </row>
    <row r="151" spans="1:9" x14ac:dyDescent="0.25">
      <c r="A151" s="14">
        <v>20015</v>
      </c>
      <c r="B151" s="14" t="s">
        <v>77</v>
      </c>
      <c r="C151" s="14" t="s">
        <v>3</v>
      </c>
      <c r="D151" s="14" t="s">
        <v>82</v>
      </c>
      <c r="E151" s="14">
        <v>13</v>
      </c>
      <c r="F151" s="14">
        <v>51</v>
      </c>
      <c r="G151" s="14" t="s">
        <v>65</v>
      </c>
      <c r="H151" s="14">
        <v>50</v>
      </c>
      <c r="I151" s="14" t="s">
        <v>73</v>
      </c>
    </row>
    <row r="152" spans="1:9" ht="38.25" x14ac:dyDescent="0.25">
      <c r="A152" s="14">
        <v>71001</v>
      </c>
      <c r="B152" s="14" t="s">
        <v>74</v>
      </c>
      <c r="C152" s="14" t="s">
        <v>50</v>
      </c>
      <c r="D152" s="14" t="s">
        <v>82</v>
      </c>
      <c r="E152" s="14">
        <v>22</v>
      </c>
      <c r="F152" s="14">
        <v>39</v>
      </c>
      <c r="G152" s="14" t="s">
        <v>63</v>
      </c>
      <c r="H152" s="14">
        <v>5</v>
      </c>
      <c r="I152" s="14" t="s">
        <v>75</v>
      </c>
    </row>
    <row r="153" spans="1:9" x14ac:dyDescent="0.25">
      <c r="A153" s="14">
        <v>1130</v>
      </c>
      <c r="B153" s="14" t="s">
        <v>19</v>
      </c>
      <c r="C153" s="14" t="s">
        <v>19</v>
      </c>
      <c r="D153" s="14" t="s">
        <v>83</v>
      </c>
      <c r="E153" s="14">
        <v>9</v>
      </c>
      <c r="F153" s="14">
        <v>31</v>
      </c>
      <c r="G153" s="14" t="s">
        <v>63</v>
      </c>
      <c r="H153" s="14">
        <v>50</v>
      </c>
      <c r="I153" s="14" t="s">
        <v>64</v>
      </c>
    </row>
    <row r="154" spans="1:9" x14ac:dyDescent="0.25">
      <c r="A154" s="14">
        <v>1220</v>
      </c>
      <c r="B154" s="14" t="s">
        <v>12</v>
      </c>
      <c r="C154" s="14" t="s">
        <v>12</v>
      </c>
      <c r="D154" s="14" t="s">
        <v>83</v>
      </c>
      <c r="E154" s="14">
        <v>143</v>
      </c>
      <c r="F154" s="14">
        <v>38</v>
      </c>
      <c r="G154" s="14" t="s">
        <v>63</v>
      </c>
      <c r="H154" s="14">
        <v>521</v>
      </c>
      <c r="I154" s="14" t="s">
        <v>64</v>
      </c>
    </row>
    <row r="155" spans="1:9" x14ac:dyDescent="0.25">
      <c r="A155" s="14">
        <v>1220</v>
      </c>
      <c r="B155" s="14" t="s">
        <v>12</v>
      </c>
      <c r="C155" s="14" t="s">
        <v>12</v>
      </c>
      <c r="D155" s="14" t="s">
        <v>83</v>
      </c>
      <c r="E155" s="14">
        <v>21</v>
      </c>
      <c r="F155" s="14">
        <v>20</v>
      </c>
      <c r="G155" s="14" t="s">
        <v>65</v>
      </c>
      <c r="H155" s="14">
        <v>521</v>
      </c>
      <c r="I155" s="14" t="s">
        <v>64</v>
      </c>
    </row>
    <row r="156" spans="1:9" x14ac:dyDescent="0.25">
      <c r="A156" s="14">
        <v>1280</v>
      </c>
      <c r="B156" s="14" t="s">
        <v>13</v>
      </c>
      <c r="C156" s="14" t="s">
        <v>13</v>
      </c>
      <c r="D156" s="14" t="s">
        <v>83</v>
      </c>
      <c r="E156" s="14">
        <v>57</v>
      </c>
      <c r="F156" s="14">
        <v>53</v>
      </c>
      <c r="G156" s="14" t="s">
        <v>63</v>
      </c>
      <c r="H156" s="14">
        <v>175</v>
      </c>
      <c r="I156" s="14" t="s">
        <v>64</v>
      </c>
    </row>
    <row r="157" spans="1:9" x14ac:dyDescent="0.25">
      <c r="A157" s="14">
        <v>1280</v>
      </c>
      <c r="B157" s="14" t="s">
        <v>13</v>
      </c>
      <c r="C157" s="14" t="s">
        <v>13</v>
      </c>
      <c r="D157" s="14" t="s">
        <v>83</v>
      </c>
      <c r="E157" s="14">
        <v>2</v>
      </c>
      <c r="F157" s="14">
        <v>31</v>
      </c>
      <c r="G157" s="14" t="s">
        <v>65</v>
      </c>
      <c r="H157" s="14">
        <v>175</v>
      </c>
      <c r="I157" s="14" t="s">
        <v>64</v>
      </c>
    </row>
    <row r="158" spans="1:9" x14ac:dyDescent="0.25">
      <c r="A158" s="14">
        <v>1340</v>
      </c>
      <c r="B158" s="14" t="s">
        <v>9</v>
      </c>
      <c r="C158" s="14" t="s">
        <v>9</v>
      </c>
      <c r="D158" s="14" t="s">
        <v>83</v>
      </c>
      <c r="E158" s="14">
        <v>50</v>
      </c>
      <c r="F158" s="14">
        <v>43</v>
      </c>
      <c r="G158" s="14" t="s">
        <v>63</v>
      </c>
      <c r="H158" s="14">
        <v>113</v>
      </c>
      <c r="I158" s="14" t="s">
        <v>64</v>
      </c>
    </row>
    <row r="159" spans="1:9" x14ac:dyDescent="0.25">
      <c r="A159" s="14">
        <v>1340</v>
      </c>
      <c r="B159" s="14" t="s">
        <v>9</v>
      </c>
      <c r="C159" s="14" t="s">
        <v>9</v>
      </c>
      <c r="D159" s="14" t="s">
        <v>83</v>
      </c>
      <c r="E159" s="14">
        <v>3</v>
      </c>
      <c r="F159" s="14">
        <v>24</v>
      </c>
      <c r="G159" s="14" t="s">
        <v>65</v>
      </c>
      <c r="H159" s="14">
        <v>113</v>
      </c>
      <c r="I159" s="14" t="s">
        <v>64</v>
      </c>
    </row>
    <row r="160" spans="1:9" ht="25.5" x14ac:dyDescent="0.25">
      <c r="A160" s="14">
        <v>1450</v>
      </c>
      <c r="B160" s="14" t="s">
        <v>66</v>
      </c>
      <c r="C160" s="14" t="s">
        <v>20</v>
      </c>
      <c r="D160" s="14" t="s">
        <v>83</v>
      </c>
      <c r="E160" s="14">
        <v>10</v>
      </c>
      <c r="F160" s="14">
        <v>3</v>
      </c>
      <c r="G160" s="14" t="s">
        <v>63</v>
      </c>
      <c r="H160" s="14">
        <v>132</v>
      </c>
      <c r="I160" s="14" t="s">
        <v>64</v>
      </c>
    </row>
    <row r="161" spans="1:9" ht="25.5" x14ac:dyDescent="0.25">
      <c r="A161" s="14">
        <v>1450</v>
      </c>
      <c r="B161" s="14" t="s">
        <v>66</v>
      </c>
      <c r="C161" s="14" t="s">
        <v>6</v>
      </c>
      <c r="D161" s="14" t="s">
        <v>83</v>
      </c>
      <c r="E161" s="14">
        <v>549</v>
      </c>
      <c r="F161" s="14">
        <v>49</v>
      </c>
      <c r="G161" s="14" t="s">
        <v>63</v>
      </c>
      <c r="H161" s="14">
        <v>650</v>
      </c>
      <c r="I161" s="14" t="s">
        <v>64</v>
      </c>
    </row>
    <row r="162" spans="1:9" x14ac:dyDescent="0.25">
      <c r="A162" s="14">
        <v>1500</v>
      </c>
      <c r="B162" s="14" t="s">
        <v>67</v>
      </c>
      <c r="C162" s="14" t="s">
        <v>8</v>
      </c>
      <c r="D162" s="14" t="s">
        <v>83</v>
      </c>
      <c r="E162" s="14">
        <v>10</v>
      </c>
      <c r="F162" s="14">
        <v>5</v>
      </c>
      <c r="G162" s="14" t="s">
        <v>63</v>
      </c>
      <c r="H162" s="14">
        <v>517</v>
      </c>
      <c r="I162" s="14" t="s">
        <v>64</v>
      </c>
    </row>
    <row r="163" spans="1:9" x14ac:dyDescent="0.25">
      <c r="A163" s="14">
        <v>1500</v>
      </c>
      <c r="B163" s="14" t="s">
        <v>67</v>
      </c>
      <c r="C163" s="14" t="s">
        <v>8</v>
      </c>
      <c r="D163" s="14" t="s">
        <v>83</v>
      </c>
      <c r="E163" s="14">
        <v>1</v>
      </c>
      <c r="F163" s="14">
        <v>5</v>
      </c>
      <c r="G163" s="14" t="s">
        <v>65</v>
      </c>
      <c r="H163" s="14">
        <v>517</v>
      </c>
      <c r="I163" s="14" t="s">
        <v>64</v>
      </c>
    </row>
    <row r="164" spans="1:9" ht="25.5" x14ac:dyDescent="0.25">
      <c r="A164" s="14">
        <v>5170</v>
      </c>
      <c r="B164" s="14" t="s">
        <v>68</v>
      </c>
      <c r="C164" s="14" t="s">
        <v>53</v>
      </c>
      <c r="D164" s="14" t="s">
        <v>83</v>
      </c>
      <c r="E164" s="14">
        <v>10</v>
      </c>
      <c r="F164" s="14">
        <v>68</v>
      </c>
      <c r="G164" s="14" t="s">
        <v>63</v>
      </c>
      <c r="H164" s="14">
        <v>2154</v>
      </c>
      <c r="I164" s="14" t="s">
        <v>69</v>
      </c>
    </row>
    <row r="165" spans="1:9" ht="38.25" x14ac:dyDescent="0.25">
      <c r="A165" s="14">
        <v>60003</v>
      </c>
      <c r="B165" s="14" t="s">
        <v>70</v>
      </c>
      <c r="C165" s="14" t="s">
        <v>14</v>
      </c>
      <c r="D165" s="14" t="s">
        <v>83</v>
      </c>
      <c r="E165" s="14">
        <v>192</v>
      </c>
      <c r="F165" s="14">
        <v>56</v>
      </c>
      <c r="G165" s="14" t="s">
        <v>63</v>
      </c>
      <c r="H165" s="14">
        <v>752</v>
      </c>
      <c r="I165" s="14" t="s">
        <v>64</v>
      </c>
    </row>
    <row r="166" spans="1:9" ht="38.25" x14ac:dyDescent="0.25">
      <c r="A166" s="14">
        <v>60003</v>
      </c>
      <c r="B166" s="14" t="s">
        <v>70</v>
      </c>
      <c r="C166" s="14" t="s">
        <v>14</v>
      </c>
      <c r="D166" s="14" t="s">
        <v>83</v>
      </c>
      <c r="E166" s="14">
        <v>12</v>
      </c>
      <c r="F166" s="14">
        <v>31</v>
      </c>
      <c r="G166" s="14" t="s">
        <v>84</v>
      </c>
      <c r="H166" s="14">
        <v>752</v>
      </c>
      <c r="I166" s="14" t="s">
        <v>64</v>
      </c>
    </row>
    <row r="167" spans="1:9" ht="25.5" x14ac:dyDescent="0.25">
      <c r="A167" s="14">
        <v>60004</v>
      </c>
      <c r="B167" s="14" t="s">
        <v>71</v>
      </c>
      <c r="C167" s="14" t="s">
        <v>11</v>
      </c>
      <c r="D167" s="14" t="s">
        <v>83</v>
      </c>
      <c r="E167" s="14">
        <v>84</v>
      </c>
      <c r="F167" s="14">
        <v>49</v>
      </c>
      <c r="G167" s="14" t="s">
        <v>63</v>
      </c>
      <c r="H167" s="14">
        <v>334</v>
      </c>
      <c r="I167" s="14" t="s">
        <v>64</v>
      </c>
    </row>
    <row r="168" spans="1:9" ht="25.5" x14ac:dyDescent="0.25">
      <c r="A168" s="14">
        <v>60004</v>
      </c>
      <c r="B168" s="14" t="s">
        <v>71</v>
      </c>
      <c r="C168" s="14" t="s">
        <v>11</v>
      </c>
      <c r="D168" s="14" t="s">
        <v>83</v>
      </c>
      <c r="E168" s="14">
        <v>14</v>
      </c>
      <c r="F168" s="14">
        <v>32</v>
      </c>
      <c r="G168" s="14" t="s">
        <v>65</v>
      </c>
      <c r="H168" s="14">
        <v>334</v>
      </c>
      <c r="I168" s="14" t="s">
        <v>64</v>
      </c>
    </row>
    <row r="169" spans="1:9" ht="38.25" x14ac:dyDescent="0.25">
      <c r="A169" s="14">
        <v>60003</v>
      </c>
      <c r="B169" s="14" t="s">
        <v>70</v>
      </c>
      <c r="C169" s="14" t="s">
        <v>15</v>
      </c>
      <c r="D169" s="14" t="s">
        <v>83</v>
      </c>
      <c r="E169" s="14">
        <v>40</v>
      </c>
      <c r="F169" s="14">
        <v>32</v>
      </c>
      <c r="G169" s="14" t="s">
        <v>63</v>
      </c>
      <c r="H169" s="14">
        <v>177</v>
      </c>
      <c r="I169" s="14" t="s">
        <v>64</v>
      </c>
    </row>
    <row r="170" spans="1:9" ht="25.5" x14ac:dyDescent="0.25">
      <c r="A170" s="14">
        <v>20006</v>
      </c>
      <c r="B170" s="14" t="s">
        <v>72</v>
      </c>
      <c r="C170" s="14" t="s">
        <v>5</v>
      </c>
      <c r="D170" s="14" t="s">
        <v>83</v>
      </c>
      <c r="E170" s="14">
        <v>185</v>
      </c>
      <c r="F170" s="14">
        <v>24</v>
      </c>
      <c r="G170" s="14" t="s">
        <v>63</v>
      </c>
      <c r="H170" s="14">
        <v>194</v>
      </c>
      <c r="I170" s="14" t="s">
        <v>73</v>
      </c>
    </row>
    <row r="171" spans="1:9" ht="25.5" x14ac:dyDescent="0.25">
      <c r="A171" s="14">
        <v>20006</v>
      </c>
      <c r="B171" s="14" t="s">
        <v>72</v>
      </c>
      <c r="C171" s="14" t="s">
        <v>5</v>
      </c>
      <c r="D171" s="14" t="s">
        <v>83</v>
      </c>
      <c r="E171" s="14">
        <v>25</v>
      </c>
      <c r="F171" s="14">
        <v>17</v>
      </c>
      <c r="G171" s="14" t="s">
        <v>65</v>
      </c>
      <c r="H171" s="14">
        <v>194</v>
      </c>
      <c r="I171" s="14" t="s">
        <v>73</v>
      </c>
    </row>
    <row r="172" spans="1:9" ht="38.25" x14ac:dyDescent="0.25">
      <c r="A172" s="14">
        <v>71001</v>
      </c>
      <c r="B172" s="14" t="s">
        <v>74</v>
      </c>
      <c r="C172" s="14" t="s">
        <v>48</v>
      </c>
      <c r="D172" s="14" t="s">
        <v>83</v>
      </c>
      <c r="E172" s="14">
        <v>41</v>
      </c>
      <c r="F172" s="14">
        <v>37</v>
      </c>
      <c r="G172" s="14" t="s">
        <v>63</v>
      </c>
      <c r="H172" s="14">
        <v>18</v>
      </c>
      <c r="I172" s="14" t="s">
        <v>75</v>
      </c>
    </row>
    <row r="173" spans="1:9" x14ac:dyDescent="0.25">
      <c r="A173" s="14">
        <v>20016</v>
      </c>
      <c r="B173" s="14" t="s">
        <v>76</v>
      </c>
      <c r="C173" s="14" t="s">
        <v>3</v>
      </c>
      <c r="D173" s="14" t="s">
        <v>83</v>
      </c>
      <c r="E173" s="14">
        <v>76</v>
      </c>
      <c r="F173" s="14">
        <v>63</v>
      </c>
      <c r="G173" s="14" t="s">
        <v>63</v>
      </c>
      <c r="H173" s="14">
        <v>40</v>
      </c>
      <c r="I173" s="14" t="s">
        <v>73</v>
      </c>
    </row>
    <row r="174" spans="1:9" x14ac:dyDescent="0.25">
      <c r="A174" s="14">
        <v>20016</v>
      </c>
      <c r="B174" s="14" t="s">
        <v>76</v>
      </c>
      <c r="C174" s="14" t="s">
        <v>3</v>
      </c>
      <c r="D174" s="14" t="s">
        <v>83</v>
      </c>
      <c r="E174" s="14">
        <v>4</v>
      </c>
      <c r="F174" s="14">
        <v>11</v>
      </c>
      <c r="G174" s="14" t="s">
        <v>65</v>
      </c>
      <c r="H174" s="14">
        <v>40</v>
      </c>
      <c r="I174" s="14" t="s">
        <v>73</v>
      </c>
    </row>
    <row r="175" spans="1:9" x14ac:dyDescent="0.25">
      <c r="A175" s="14">
        <v>20015</v>
      </c>
      <c r="B175" s="14" t="s">
        <v>77</v>
      </c>
      <c r="C175" s="14" t="s">
        <v>3</v>
      </c>
      <c r="D175" s="14" t="s">
        <v>83</v>
      </c>
      <c r="E175" s="14">
        <v>166</v>
      </c>
      <c r="F175" s="14">
        <v>94</v>
      </c>
      <c r="G175" s="14" t="s">
        <v>63</v>
      </c>
      <c r="H175" s="14">
        <v>49</v>
      </c>
      <c r="I175" s="14" t="s">
        <v>73</v>
      </c>
    </row>
    <row r="176" spans="1:9" x14ac:dyDescent="0.25">
      <c r="A176" s="14">
        <v>20015</v>
      </c>
      <c r="B176" s="14" t="s">
        <v>77</v>
      </c>
      <c r="C176" s="14" t="s">
        <v>3</v>
      </c>
      <c r="D176" s="14" t="s">
        <v>83</v>
      </c>
      <c r="E176" s="14">
        <v>10</v>
      </c>
      <c r="F176" s="14">
        <v>33</v>
      </c>
      <c r="G176" s="14" t="s">
        <v>65</v>
      </c>
      <c r="H176" s="14">
        <v>49</v>
      </c>
      <c r="I176" s="14" t="s">
        <v>73</v>
      </c>
    </row>
    <row r="177" spans="1:9" ht="38.25" x14ac:dyDescent="0.25">
      <c r="A177" s="14">
        <v>71001</v>
      </c>
      <c r="B177" s="14" t="s">
        <v>74</v>
      </c>
      <c r="C177" s="14" t="s">
        <v>50</v>
      </c>
      <c r="D177" s="14" t="s">
        <v>83</v>
      </c>
      <c r="E177" s="14">
        <v>24</v>
      </c>
      <c r="F177" s="14">
        <v>40</v>
      </c>
      <c r="G177" s="14" t="s">
        <v>63</v>
      </c>
      <c r="H177" s="14">
        <v>11</v>
      </c>
      <c r="I177" s="14" t="s">
        <v>75</v>
      </c>
    </row>
    <row r="178" spans="1:9" x14ac:dyDescent="0.25">
      <c r="A178" s="14">
        <v>1130</v>
      </c>
      <c r="B178" s="14" t="s">
        <v>19</v>
      </c>
      <c r="C178" s="14" t="s">
        <v>19</v>
      </c>
      <c r="D178" s="14" t="s">
        <v>85</v>
      </c>
      <c r="E178" s="14">
        <v>11</v>
      </c>
      <c r="F178" s="14">
        <v>30</v>
      </c>
      <c r="G178" s="14" t="s">
        <v>63</v>
      </c>
      <c r="H178" s="14">
        <v>42</v>
      </c>
      <c r="I178" s="14" t="s">
        <v>64</v>
      </c>
    </row>
    <row r="179" spans="1:9" x14ac:dyDescent="0.25">
      <c r="A179" s="14">
        <v>1220</v>
      </c>
      <c r="B179" s="14" t="s">
        <v>12</v>
      </c>
      <c r="C179" s="14" t="s">
        <v>12</v>
      </c>
      <c r="D179" s="14" t="s">
        <v>85</v>
      </c>
      <c r="E179" s="14">
        <v>164</v>
      </c>
      <c r="F179" s="14">
        <v>35</v>
      </c>
      <c r="G179" s="14" t="s">
        <v>63</v>
      </c>
      <c r="H179" s="14">
        <v>708</v>
      </c>
      <c r="I179" s="14" t="s">
        <v>64</v>
      </c>
    </row>
    <row r="180" spans="1:9" x14ac:dyDescent="0.25">
      <c r="A180" s="14">
        <v>1220</v>
      </c>
      <c r="B180" s="14" t="s">
        <v>12</v>
      </c>
      <c r="C180" s="14" t="s">
        <v>12</v>
      </c>
      <c r="D180" s="14" t="s">
        <v>85</v>
      </c>
      <c r="E180" s="14">
        <v>23</v>
      </c>
      <c r="F180" s="14">
        <v>16</v>
      </c>
      <c r="G180" s="14" t="s">
        <v>65</v>
      </c>
      <c r="H180" s="14">
        <v>708</v>
      </c>
      <c r="I180" s="14" t="s">
        <v>64</v>
      </c>
    </row>
    <row r="181" spans="1:9" x14ac:dyDescent="0.25">
      <c r="A181" s="14">
        <v>1280</v>
      </c>
      <c r="B181" s="14" t="s">
        <v>13</v>
      </c>
      <c r="C181" s="14" t="s">
        <v>13</v>
      </c>
      <c r="D181" s="14" t="s">
        <v>85</v>
      </c>
      <c r="E181" s="14">
        <v>37</v>
      </c>
      <c r="F181" s="14">
        <v>51</v>
      </c>
      <c r="G181" s="14" t="s">
        <v>63</v>
      </c>
      <c r="H181" s="14">
        <v>150</v>
      </c>
      <c r="I181" s="14" t="s">
        <v>64</v>
      </c>
    </row>
    <row r="182" spans="1:9" x14ac:dyDescent="0.25">
      <c r="A182" s="14">
        <v>1300</v>
      </c>
      <c r="B182" s="14" t="s">
        <v>47</v>
      </c>
      <c r="C182" s="14" t="s">
        <v>47</v>
      </c>
      <c r="D182" s="14" t="s">
        <v>85</v>
      </c>
      <c r="E182" s="14">
        <v>2</v>
      </c>
      <c r="F182" s="14">
        <v>6</v>
      </c>
      <c r="G182" s="14" t="s">
        <v>63</v>
      </c>
      <c r="H182" s="14">
        <v>1</v>
      </c>
      <c r="I182" s="14" t="s">
        <v>64</v>
      </c>
    </row>
    <row r="183" spans="1:9" x14ac:dyDescent="0.25">
      <c r="A183" s="14">
        <v>1340</v>
      </c>
      <c r="B183" s="14" t="s">
        <v>9</v>
      </c>
      <c r="C183" s="14" t="s">
        <v>9</v>
      </c>
      <c r="D183" s="14" t="s">
        <v>85</v>
      </c>
      <c r="E183" s="14">
        <v>55</v>
      </c>
      <c r="F183" s="14">
        <v>44</v>
      </c>
      <c r="G183" s="14" t="s">
        <v>63</v>
      </c>
      <c r="H183" s="14">
        <v>121</v>
      </c>
      <c r="I183" s="14" t="s">
        <v>64</v>
      </c>
    </row>
    <row r="184" spans="1:9" x14ac:dyDescent="0.25">
      <c r="A184" s="14">
        <v>1340</v>
      </c>
      <c r="B184" s="14" t="s">
        <v>9</v>
      </c>
      <c r="C184" s="14" t="s">
        <v>9</v>
      </c>
      <c r="D184" s="14" t="s">
        <v>85</v>
      </c>
      <c r="E184" s="14">
        <v>6</v>
      </c>
      <c r="F184" s="14">
        <v>33</v>
      </c>
      <c r="G184" s="14" t="s">
        <v>65</v>
      </c>
      <c r="H184" s="14">
        <v>121</v>
      </c>
      <c r="I184" s="14" t="s">
        <v>64</v>
      </c>
    </row>
    <row r="185" spans="1:9" ht="25.5" x14ac:dyDescent="0.25">
      <c r="A185" s="14">
        <v>1450</v>
      </c>
      <c r="B185" s="14" t="s">
        <v>66</v>
      </c>
      <c r="C185" s="14" t="s">
        <v>20</v>
      </c>
      <c r="D185" s="14" t="s">
        <v>85</v>
      </c>
      <c r="E185" s="14">
        <v>17</v>
      </c>
      <c r="F185" s="14">
        <v>4</v>
      </c>
      <c r="G185" s="14" t="s">
        <v>63</v>
      </c>
      <c r="H185" s="14">
        <v>108</v>
      </c>
      <c r="I185" s="14" t="s">
        <v>64</v>
      </c>
    </row>
    <row r="186" spans="1:9" ht="25.5" x14ac:dyDescent="0.25">
      <c r="A186" s="14">
        <v>1450</v>
      </c>
      <c r="B186" s="14" t="s">
        <v>66</v>
      </c>
      <c r="C186" s="14" t="s">
        <v>6</v>
      </c>
      <c r="D186" s="14" t="s">
        <v>85</v>
      </c>
      <c r="E186" s="14">
        <v>604</v>
      </c>
      <c r="F186" s="14">
        <v>48</v>
      </c>
      <c r="G186" s="14" t="s">
        <v>63</v>
      </c>
      <c r="H186" s="14">
        <v>522</v>
      </c>
      <c r="I186" s="14" t="s">
        <v>64</v>
      </c>
    </row>
    <row r="187" spans="1:9" x14ac:dyDescent="0.25">
      <c r="A187" s="14">
        <v>1500</v>
      </c>
      <c r="B187" s="14" t="s">
        <v>67</v>
      </c>
      <c r="C187" s="14" t="s">
        <v>8</v>
      </c>
      <c r="D187" s="14" t="s">
        <v>85</v>
      </c>
      <c r="E187" s="14">
        <v>18</v>
      </c>
      <c r="F187" s="14">
        <v>5</v>
      </c>
      <c r="G187" s="14" t="s">
        <v>63</v>
      </c>
      <c r="H187" s="14">
        <v>392</v>
      </c>
      <c r="I187" s="14" t="s">
        <v>64</v>
      </c>
    </row>
    <row r="188" spans="1:9" x14ac:dyDescent="0.25">
      <c r="A188" s="14">
        <v>4100</v>
      </c>
      <c r="B188" s="14" t="s">
        <v>36</v>
      </c>
      <c r="C188" s="14" t="s">
        <v>36</v>
      </c>
      <c r="D188" s="14" t="s">
        <v>85</v>
      </c>
      <c r="E188" s="14">
        <v>1</v>
      </c>
      <c r="F188" s="14">
        <v>2</v>
      </c>
      <c r="G188" s="14" t="s">
        <v>63</v>
      </c>
      <c r="H188" s="14">
        <v>184</v>
      </c>
      <c r="I188" s="14" t="s">
        <v>75</v>
      </c>
    </row>
    <row r="189" spans="1:9" ht="25.5" x14ac:dyDescent="0.25">
      <c r="A189" s="14">
        <v>5170</v>
      </c>
      <c r="B189" s="14" t="s">
        <v>68</v>
      </c>
      <c r="C189" s="14" t="s">
        <v>53</v>
      </c>
      <c r="D189" s="14" t="s">
        <v>85</v>
      </c>
      <c r="E189" s="14">
        <v>9</v>
      </c>
      <c r="F189" s="14">
        <v>38</v>
      </c>
      <c r="G189" s="14" t="s">
        <v>63</v>
      </c>
      <c r="H189" s="14">
        <v>2047</v>
      </c>
      <c r="I189" s="14" t="s">
        <v>69</v>
      </c>
    </row>
    <row r="190" spans="1:9" ht="38.25" x14ac:dyDescent="0.25">
      <c r="A190" s="14">
        <v>60003</v>
      </c>
      <c r="B190" s="14" t="s">
        <v>70</v>
      </c>
      <c r="C190" s="14" t="s">
        <v>14</v>
      </c>
      <c r="D190" s="14" t="s">
        <v>85</v>
      </c>
      <c r="E190" s="14">
        <v>220</v>
      </c>
      <c r="F190" s="14">
        <v>54</v>
      </c>
      <c r="G190" s="14" t="s">
        <v>63</v>
      </c>
      <c r="H190" s="14">
        <v>585</v>
      </c>
      <c r="I190" s="14" t="s">
        <v>64</v>
      </c>
    </row>
    <row r="191" spans="1:9" ht="38.25" x14ac:dyDescent="0.25">
      <c r="A191" s="14">
        <v>60003</v>
      </c>
      <c r="B191" s="14" t="s">
        <v>70</v>
      </c>
      <c r="C191" s="14" t="s">
        <v>14</v>
      </c>
      <c r="D191" s="14" t="s">
        <v>85</v>
      </c>
      <c r="E191" s="14">
        <v>13</v>
      </c>
      <c r="F191" s="14">
        <v>31</v>
      </c>
      <c r="G191" s="14" t="s">
        <v>65</v>
      </c>
      <c r="H191" s="14">
        <v>585</v>
      </c>
      <c r="I191" s="14" t="s">
        <v>64</v>
      </c>
    </row>
    <row r="192" spans="1:9" ht="25.5" x14ac:dyDescent="0.25">
      <c r="A192" s="14">
        <v>60004</v>
      </c>
      <c r="B192" s="14" t="s">
        <v>71</v>
      </c>
      <c r="C192" s="14" t="s">
        <v>11</v>
      </c>
      <c r="D192" s="14" t="s">
        <v>85</v>
      </c>
      <c r="E192" s="14">
        <v>72</v>
      </c>
      <c r="F192" s="14">
        <v>88</v>
      </c>
      <c r="G192" s="14" t="s">
        <v>63</v>
      </c>
      <c r="H192" s="14">
        <v>381</v>
      </c>
      <c r="I192" s="14" t="s">
        <v>64</v>
      </c>
    </row>
    <row r="193" spans="1:9" ht="25.5" x14ac:dyDescent="0.25">
      <c r="A193" s="14">
        <v>60004</v>
      </c>
      <c r="B193" s="14" t="s">
        <v>71</v>
      </c>
      <c r="C193" s="14" t="s">
        <v>11</v>
      </c>
      <c r="D193" s="14" t="s">
        <v>85</v>
      </c>
      <c r="E193" s="14">
        <v>8</v>
      </c>
      <c r="F193" s="14">
        <v>32</v>
      </c>
      <c r="G193" s="14" t="s">
        <v>65</v>
      </c>
      <c r="H193" s="14">
        <v>381</v>
      </c>
      <c r="I193" s="14" t="s">
        <v>64</v>
      </c>
    </row>
    <row r="194" spans="1:9" ht="38.25" x14ac:dyDescent="0.25">
      <c r="A194" s="14">
        <v>60003</v>
      </c>
      <c r="B194" s="14" t="s">
        <v>70</v>
      </c>
      <c r="C194" s="14" t="s">
        <v>15</v>
      </c>
      <c r="D194" s="14" t="s">
        <v>85</v>
      </c>
      <c r="E194" s="14">
        <v>40</v>
      </c>
      <c r="F194" s="14">
        <v>30</v>
      </c>
      <c r="G194" s="14" t="s">
        <v>63</v>
      </c>
      <c r="H194" s="14">
        <v>170</v>
      </c>
      <c r="I194" s="14" t="s">
        <v>64</v>
      </c>
    </row>
    <row r="195" spans="1:9" ht="25.5" x14ac:dyDescent="0.25">
      <c r="A195" s="14">
        <v>20006</v>
      </c>
      <c r="B195" s="14" t="s">
        <v>72</v>
      </c>
      <c r="C195" s="14" t="s">
        <v>5</v>
      </c>
      <c r="D195" s="14" t="s">
        <v>85</v>
      </c>
      <c r="E195" s="14">
        <v>172</v>
      </c>
      <c r="F195" s="14">
        <v>25</v>
      </c>
      <c r="G195" s="14" t="s">
        <v>63</v>
      </c>
      <c r="H195" s="14">
        <v>186</v>
      </c>
      <c r="I195" s="14" t="s">
        <v>73</v>
      </c>
    </row>
    <row r="196" spans="1:9" ht="25.5" x14ac:dyDescent="0.25">
      <c r="A196" s="14">
        <v>20006</v>
      </c>
      <c r="B196" s="14" t="s">
        <v>72</v>
      </c>
      <c r="C196" s="14" t="s">
        <v>5</v>
      </c>
      <c r="D196" s="14" t="s">
        <v>85</v>
      </c>
      <c r="E196" s="14">
        <v>38</v>
      </c>
      <c r="F196" s="14">
        <v>19</v>
      </c>
      <c r="G196" s="14" t="s">
        <v>65</v>
      </c>
      <c r="H196" s="14">
        <v>186</v>
      </c>
      <c r="I196" s="14" t="s">
        <v>73</v>
      </c>
    </row>
    <row r="197" spans="1:9" ht="38.25" x14ac:dyDescent="0.25">
      <c r="A197" s="14">
        <v>71001</v>
      </c>
      <c r="B197" s="14" t="s">
        <v>74</v>
      </c>
      <c r="C197" s="14" t="s">
        <v>48</v>
      </c>
      <c r="D197" s="14" t="s">
        <v>85</v>
      </c>
      <c r="E197" s="14">
        <v>22</v>
      </c>
      <c r="F197" s="14">
        <v>39</v>
      </c>
      <c r="G197" s="14" t="s">
        <v>63</v>
      </c>
      <c r="H197" s="14">
        <v>15</v>
      </c>
      <c r="I197" s="14" t="s">
        <v>75</v>
      </c>
    </row>
    <row r="198" spans="1:9" x14ac:dyDescent="0.25">
      <c r="A198" s="14">
        <v>20016</v>
      </c>
      <c r="B198" s="14" t="s">
        <v>76</v>
      </c>
      <c r="C198" s="14" t="s">
        <v>3</v>
      </c>
      <c r="D198" s="14" t="s">
        <v>85</v>
      </c>
      <c r="E198" s="14">
        <v>77</v>
      </c>
      <c r="F198" s="14">
        <v>64</v>
      </c>
      <c r="G198" s="14" t="s">
        <v>63</v>
      </c>
      <c r="H198" s="14">
        <v>36</v>
      </c>
      <c r="I198" s="14" t="s">
        <v>73</v>
      </c>
    </row>
    <row r="199" spans="1:9" x14ac:dyDescent="0.25">
      <c r="A199" s="14">
        <v>20016</v>
      </c>
      <c r="B199" s="14" t="s">
        <v>76</v>
      </c>
      <c r="C199" s="14" t="s">
        <v>3</v>
      </c>
      <c r="D199" s="14" t="s">
        <v>85</v>
      </c>
      <c r="E199" s="14">
        <v>3</v>
      </c>
      <c r="F199" s="14">
        <v>20</v>
      </c>
      <c r="G199" s="14" t="s">
        <v>65</v>
      </c>
      <c r="H199" s="14">
        <v>36</v>
      </c>
      <c r="I199" s="14" t="s">
        <v>73</v>
      </c>
    </row>
    <row r="200" spans="1:9" x14ac:dyDescent="0.25">
      <c r="A200" s="14">
        <v>20015</v>
      </c>
      <c r="B200" s="14" t="s">
        <v>77</v>
      </c>
      <c r="C200" s="14" t="s">
        <v>3</v>
      </c>
      <c r="D200" s="14" t="s">
        <v>85</v>
      </c>
      <c r="E200" s="14">
        <v>142</v>
      </c>
      <c r="F200" s="14">
        <v>95</v>
      </c>
      <c r="G200" s="14" t="s">
        <v>63</v>
      </c>
      <c r="H200" s="14">
        <v>43</v>
      </c>
      <c r="I200" s="14" t="s">
        <v>73</v>
      </c>
    </row>
    <row r="201" spans="1:9" x14ac:dyDescent="0.25">
      <c r="A201" s="14">
        <v>20015</v>
      </c>
      <c r="B201" s="14" t="s">
        <v>77</v>
      </c>
      <c r="C201" s="14" t="s">
        <v>3</v>
      </c>
      <c r="D201" s="14" t="s">
        <v>85</v>
      </c>
      <c r="E201" s="14">
        <v>8</v>
      </c>
      <c r="F201" s="14">
        <v>32</v>
      </c>
      <c r="G201" s="14" t="s">
        <v>65</v>
      </c>
      <c r="H201" s="14">
        <v>43</v>
      </c>
      <c r="I201" s="14" t="s">
        <v>73</v>
      </c>
    </row>
    <row r="202" spans="1:9" ht="38.25" x14ac:dyDescent="0.25">
      <c r="A202" s="14">
        <v>71001</v>
      </c>
      <c r="B202" s="14" t="s">
        <v>74</v>
      </c>
      <c r="C202" s="14" t="s">
        <v>50</v>
      </c>
      <c r="D202" s="14" t="s">
        <v>85</v>
      </c>
      <c r="E202" s="14">
        <v>24</v>
      </c>
      <c r="F202" s="14">
        <v>33</v>
      </c>
      <c r="G202" s="14" t="s">
        <v>63</v>
      </c>
      <c r="H202" s="14">
        <v>8</v>
      </c>
      <c r="I202" s="14" t="s">
        <v>75</v>
      </c>
    </row>
    <row r="203" spans="1:9" x14ac:dyDescent="0.25">
      <c r="A203" s="14">
        <v>1130</v>
      </c>
      <c r="B203" s="14" t="s">
        <v>19</v>
      </c>
      <c r="C203" s="14" t="s">
        <v>19</v>
      </c>
      <c r="D203" s="14" t="s">
        <v>86</v>
      </c>
      <c r="E203" s="14">
        <v>12</v>
      </c>
      <c r="F203" s="14">
        <v>29</v>
      </c>
      <c r="G203" s="14" t="s">
        <v>63</v>
      </c>
      <c r="H203" s="14">
        <v>45</v>
      </c>
      <c r="I203" s="14" t="s">
        <v>64</v>
      </c>
    </row>
    <row r="204" spans="1:9" x14ac:dyDescent="0.25">
      <c r="A204" s="14">
        <v>1130</v>
      </c>
      <c r="B204" s="14" t="s">
        <v>19</v>
      </c>
      <c r="C204" s="14" t="s">
        <v>19</v>
      </c>
      <c r="D204" s="14" t="s">
        <v>86</v>
      </c>
      <c r="E204" s="14">
        <v>2</v>
      </c>
      <c r="F204" s="14">
        <v>3</v>
      </c>
      <c r="G204" s="14" t="s">
        <v>65</v>
      </c>
      <c r="H204" s="14">
        <v>45</v>
      </c>
      <c r="I204" s="14" t="s">
        <v>64</v>
      </c>
    </row>
    <row r="205" spans="1:9" x14ac:dyDescent="0.25">
      <c r="A205" s="14">
        <v>1220</v>
      </c>
      <c r="B205" s="14" t="s">
        <v>12</v>
      </c>
      <c r="C205" s="14" t="s">
        <v>12</v>
      </c>
      <c r="D205" s="14" t="s">
        <v>86</v>
      </c>
      <c r="E205" s="14">
        <v>153</v>
      </c>
      <c r="F205" s="14">
        <v>38</v>
      </c>
      <c r="G205" s="14" t="s">
        <v>63</v>
      </c>
      <c r="H205" s="14">
        <v>898</v>
      </c>
      <c r="I205" s="14" t="s">
        <v>64</v>
      </c>
    </row>
    <row r="206" spans="1:9" x14ac:dyDescent="0.25">
      <c r="A206" s="14">
        <v>1220</v>
      </c>
      <c r="B206" s="14" t="s">
        <v>12</v>
      </c>
      <c r="C206" s="14" t="s">
        <v>12</v>
      </c>
      <c r="D206" s="14" t="s">
        <v>86</v>
      </c>
      <c r="E206" s="14">
        <v>15</v>
      </c>
      <c r="F206" s="14">
        <v>23</v>
      </c>
      <c r="G206" s="14" t="s">
        <v>65</v>
      </c>
      <c r="H206" s="14">
        <v>898</v>
      </c>
      <c r="I206" s="14" t="s">
        <v>64</v>
      </c>
    </row>
    <row r="207" spans="1:9" x14ac:dyDescent="0.25">
      <c r="A207" s="14">
        <v>1280</v>
      </c>
      <c r="B207" s="14" t="s">
        <v>13</v>
      </c>
      <c r="C207" s="14" t="s">
        <v>13</v>
      </c>
      <c r="D207" s="14" t="s">
        <v>86</v>
      </c>
      <c r="E207" s="14">
        <v>34</v>
      </c>
      <c r="F207" s="14">
        <v>53</v>
      </c>
      <c r="G207" s="14" t="s">
        <v>63</v>
      </c>
      <c r="H207" s="14">
        <v>172</v>
      </c>
      <c r="I207" s="14" t="s">
        <v>64</v>
      </c>
    </row>
    <row r="208" spans="1:9" x14ac:dyDescent="0.25">
      <c r="A208" s="14">
        <v>1280</v>
      </c>
      <c r="B208" s="14" t="s">
        <v>13</v>
      </c>
      <c r="C208" s="14" t="s">
        <v>13</v>
      </c>
      <c r="D208" s="14" t="s">
        <v>86</v>
      </c>
      <c r="E208" s="14">
        <v>4</v>
      </c>
      <c r="F208" s="14">
        <v>17</v>
      </c>
      <c r="G208" s="14" t="s">
        <v>65</v>
      </c>
      <c r="H208" s="14">
        <v>172</v>
      </c>
      <c r="I208" s="14" t="s">
        <v>64</v>
      </c>
    </row>
    <row r="209" spans="1:9" x14ac:dyDescent="0.25">
      <c r="A209" s="14">
        <v>1300</v>
      </c>
      <c r="B209" s="14" t="s">
        <v>47</v>
      </c>
      <c r="C209" s="14" t="s">
        <v>47</v>
      </c>
      <c r="D209" s="14" t="s">
        <v>86</v>
      </c>
      <c r="E209" s="14">
        <v>1</v>
      </c>
      <c r="F209" s="14">
        <v>13</v>
      </c>
      <c r="G209" s="14" t="s">
        <v>63</v>
      </c>
      <c r="H209" s="14">
        <v>5</v>
      </c>
      <c r="I209" s="14" t="s">
        <v>64</v>
      </c>
    </row>
    <row r="210" spans="1:9" x14ac:dyDescent="0.25">
      <c r="A210" s="14">
        <v>1340</v>
      </c>
      <c r="B210" s="14" t="s">
        <v>9</v>
      </c>
      <c r="C210" s="14" t="s">
        <v>9</v>
      </c>
      <c r="D210" s="14" t="s">
        <v>86</v>
      </c>
      <c r="E210" s="14">
        <v>55</v>
      </c>
      <c r="F210" s="14">
        <v>50</v>
      </c>
      <c r="G210" s="14" t="s">
        <v>63</v>
      </c>
      <c r="H210" s="14">
        <v>123</v>
      </c>
      <c r="I210" s="14" t="s">
        <v>64</v>
      </c>
    </row>
    <row r="211" spans="1:9" x14ac:dyDescent="0.25">
      <c r="A211" s="14">
        <v>1340</v>
      </c>
      <c r="B211" s="14" t="s">
        <v>9</v>
      </c>
      <c r="C211" s="14" t="s">
        <v>9</v>
      </c>
      <c r="D211" s="14" t="s">
        <v>86</v>
      </c>
      <c r="E211" s="14">
        <v>7</v>
      </c>
      <c r="F211" s="14">
        <v>14</v>
      </c>
      <c r="G211" s="14" t="s">
        <v>65</v>
      </c>
      <c r="H211" s="14">
        <v>123</v>
      </c>
      <c r="I211" s="14" t="s">
        <v>64</v>
      </c>
    </row>
    <row r="212" spans="1:9" ht="25.5" x14ac:dyDescent="0.25">
      <c r="A212" s="14">
        <v>1450</v>
      </c>
      <c r="B212" s="14" t="s">
        <v>66</v>
      </c>
      <c r="C212" s="14" t="s">
        <v>6</v>
      </c>
      <c r="D212" s="14" t="s">
        <v>86</v>
      </c>
      <c r="E212" s="14">
        <v>513</v>
      </c>
      <c r="F212" s="14">
        <v>50</v>
      </c>
      <c r="G212" s="14" t="s">
        <v>63</v>
      </c>
      <c r="H212" s="14">
        <v>615</v>
      </c>
      <c r="I212" s="14" t="s">
        <v>64</v>
      </c>
    </row>
    <row r="213" spans="1:9" ht="25.5" x14ac:dyDescent="0.25">
      <c r="A213" s="14">
        <v>1450</v>
      </c>
      <c r="B213" s="14" t="s">
        <v>66</v>
      </c>
      <c r="C213" s="14" t="s">
        <v>20</v>
      </c>
      <c r="D213" s="14" t="s">
        <v>86</v>
      </c>
      <c r="E213" s="14">
        <v>3</v>
      </c>
      <c r="F213" s="14">
        <v>4</v>
      </c>
      <c r="G213" s="14" t="s">
        <v>63</v>
      </c>
      <c r="H213" s="14">
        <v>144</v>
      </c>
      <c r="I213" s="14" t="s">
        <v>64</v>
      </c>
    </row>
    <row r="214" spans="1:9" x14ac:dyDescent="0.25">
      <c r="A214" s="14">
        <v>1500</v>
      </c>
      <c r="B214" s="14" t="s">
        <v>67</v>
      </c>
      <c r="C214" s="14" t="s">
        <v>8</v>
      </c>
      <c r="D214" s="14" t="s">
        <v>86</v>
      </c>
      <c r="E214" s="14">
        <v>4</v>
      </c>
      <c r="F214" s="14">
        <v>10</v>
      </c>
      <c r="G214" s="14" t="s">
        <v>63</v>
      </c>
      <c r="H214" s="14">
        <v>620</v>
      </c>
      <c r="I214" s="14" t="s">
        <v>64</v>
      </c>
    </row>
    <row r="215" spans="1:9" x14ac:dyDescent="0.25">
      <c r="A215" s="14">
        <v>1500</v>
      </c>
      <c r="B215" s="14" t="s">
        <v>67</v>
      </c>
      <c r="C215" s="14" t="s">
        <v>8</v>
      </c>
      <c r="D215" s="14" t="s">
        <v>86</v>
      </c>
      <c r="E215" s="14">
        <v>3</v>
      </c>
      <c r="F215" s="14">
        <v>2</v>
      </c>
      <c r="G215" s="14" t="s">
        <v>65</v>
      </c>
      <c r="H215" s="14">
        <v>620</v>
      </c>
      <c r="I215" s="14" t="s">
        <v>64</v>
      </c>
    </row>
    <row r="216" spans="1:9" ht="25.5" x14ac:dyDescent="0.25">
      <c r="A216" s="14">
        <v>5170</v>
      </c>
      <c r="B216" s="14" t="s">
        <v>68</v>
      </c>
      <c r="C216" s="14" t="s">
        <v>53</v>
      </c>
      <c r="D216" s="14" t="s">
        <v>86</v>
      </c>
      <c r="E216" s="14">
        <v>9</v>
      </c>
      <c r="F216" s="14">
        <v>61</v>
      </c>
      <c r="G216" s="14" t="s">
        <v>63</v>
      </c>
      <c r="H216" s="14">
        <v>1940</v>
      </c>
      <c r="I216" s="14" t="s">
        <v>69</v>
      </c>
    </row>
    <row r="217" spans="1:9" ht="38.25" x14ac:dyDescent="0.25">
      <c r="A217" s="14">
        <v>60003</v>
      </c>
      <c r="B217" s="14" t="s">
        <v>70</v>
      </c>
      <c r="C217" s="14" t="s">
        <v>14</v>
      </c>
      <c r="D217" s="14" t="s">
        <v>86</v>
      </c>
      <c r="E217" s="14">
        <v>182</v>
      </c>
      <c r="F217" s="14">
        <v>62</v>
      </c>
      <c r="G217" s="14" t="s">
        <v>63</v>
      </c>
      <c r="H217" s="14">
        <v>846</v>
      </c>
      <c r="I217" s="14" t="s">
        <v>64</v>
      </c>
    </row>
    <row r="218" spans="1:9" ht="38.25" x14ac:dyDescent="0.25">
      <c r="A218" s="14">
        <v>60003</v>
      </c>
      <c r="B218" s="14" t="s">
        <v>70</v>
      </c>
      <c r="C218" s="14" t="s">
        <v>14</v>
      </c>
      <c r="D218" s="14" t="s">
        <v>86</v>
      </c>
      <c r="E218" s="14">
        <v>9</v>
      </c>
      <c r="F218" s="14">
        <v>32</v>
      </c>
      <c r="G218" s="14" t="s">
        <v>65</v>
      </c>
      <c r="H218" s="14">
        <v>846</v>
      </c>
      <c r="I218" s="14" t="s">
        <v>64</v>
      </c>
    </row>
    <row r="219" spans="1:9" ht="25.5" x14ac:dyDescent="0.25">
      <c r="A219" s="14">
        <v>60004</v>
      </c>
      <c r="B219" s="14" t="s">
        <v>71</v>
      </c>
      <c r="C219" s="14" t="s">
        <v>11</v>
      </c>
      <c r="D219" s="14" t="s">
        <v>86</v>
      </c>
      <c r="E219" s="14">
        <v>61</v>
      </c>
      <c r="F219" s="14">
        <v>53</v>
      </c>
      <c r="G219" s="14" t="s">
        <v>63</v>
      </c>
      <c r="H219" s="14">
        <v>230</v>
      </c>
      <c r="I219" s="14" t="s">
        <v>64</v>
      </c>
    </row>
    <row r="220" spans="1:9" ht="25.5" x14ac:dyDescent="0.25">
      <c r="A220" s="14">
        <v>60004</v>
      </c>
      <c r="B220" s="14" t="s">
        <v>71</v>
      </c>
      <c r="C220" s="14" t="s">
        <v>11</v>
      </c>
      <c r="D220" s="14" t="s">
        <v>86</v>
      </c>
      <c r="E220" s="14">
        <v>5</v>
      </c>
      <c r="F220" s="14">
        <v>31</v>
      </c>
      <c r="G220" s="14" t="s">
        <v>65</v>
      </c>
      <c r="H220" s="14">
        <v>230</v>
      </c>
      <c r="I220" s="14" t="s">
        <v>64</v>
      </c>
    </row>
    <row r="221" spans="1:9" ht="38.25" x14ac:dyDescent="0.25">
      <c r="A221" s="14">
        <v>60003</v>
      </c>
      <c r="B221" s="14" t="s">
        <v>70</v>
      </c>
      <c r="C221" s="14" t="s">
        <v>15</v>
      </c>
      <c r="D221" s="14" t="s">
        <v>86</v>
      </c>
      <c r="E221" s="14">
        <v>26</v>
      </c>
      <c r="F221" s="14">
        <v>31</v>
      </c>
      <c r="G221" s="14" t="s">
        <v>63</v>
      </c>
      <c r="H221" s="14">
        <v>167</v>
      </c>
      <c r="I221" s="14" t="s">
        <v>64</v>
      </c>
    </row>
    <row r="222" spans="1:9" ht="38.25" x14ac:dyDescent="0.25">
      <c r="A222" s="14">
        <v>60003</v>
      </c>
      <c r="B222" s="14" t="s">
        <v>70</v>
      </c>
      <c r="C222" s="14" t="s">
        <v>15</v>
      </c>
      <c r="D222" s="14" t="s">
        <v>86</v>
      </c>
      <c r="E222" s="14">
        <v>1</v>
      </c>
      <c r="F222" s="14">
        <v>1</v>
      </c>
      <c r="G222" s="14" t="s">
        <v>65</v>
      </c>
      <c r="H222" s="14">
        <v>167</v>
      </c>
      <c r="I222" s="14" t="s">
        <v>64</v>
      </c>
    </row>
    <row r="223" spans="1:9" ht="25.5" x14ac:dyDescent="0.25">
      <c r="A223" s="14">
        <v>20006</v>
      </c>
      <c r="B223" s="14" t="s">
        <v>72</v>
      </c>
      <c r="C223" s="14" t="s">
        <v>5</v>
      </c>
      <c r="D223" s="14" t="s">
        <v>86</v>
      </c>
      <c r="E223" s="14">
        <v>175</v>
      </c>
      <c r="F223" s="14">
        <v>30</v>
      </c>
      <c r="G223" s="14" t="s">
        <v>63</v>
      </c>
      <c r="H223" s="14">
        <v>225</v>
      </c>
      <c r="I223" s="14" t="s">
        <v>73</v>
      </c>
    </row>
    <row r="224" spans="1:9" ht="25.5" x14ac:dyDescent="0.25">
      <c r="A224" s="14">
        <v>20006</v>
      </c>
      <c r="B224" s="14" t="s">
        <v>72</v>
      </c>
      <c r="C224" s="14" t="s">
        <v>5</v>
      </c>
      <c r="D224" s="14" t="s">
        <v>86</v>
      </c>
      <c r="E224" s="14">
        <v>31</v>
      </c>
      <c r="F224" s="14">
        <v>20</v>
      </c>
      <c r="G224" s="14" t="s">
        <v>65</v>
      </c>
      <c r="H224" s="14">
        <v>225</v>
      </c>
      <c r="I224" s="14" t="s">
        <v>73</v>
      </c>
    </row>
    <row r="225" spans="1:9" ht="38.25" x14ac:dyDescent="0.25">
      <c r="A225" s="14">
        <v>71001</v>
      </c>
      <c r="B225" s="14" t="s">
        <v>74</v>
      </c>
      <c r="C225" s="14" t="s">
        <v>48</v>
      </c>
      <c r="D225" s="14" t="s">
        <v>86</v>
      </c>
      <c r="E225" s="14">
        <v>23</v>
      </c>
      <c r="F225" s="14">
        <v>35</v>
      </c>
      <c r="G225" s="14" t="s">
        <v>63</v>
      </c>
      <c r="H225" s="14">
        <v>14</v>
      </c>
      <c r="I225" s="14" t="s">
        <v>75</v>
      </c>
    </row>
    <row r="226" spans="1:9" x14ac:dyDescent="0.25">
      <c r="A226" s="14">
        <v>20016</v>
      </c>
      <c r="B226" s="14" t="s">
        <v>76</v>
      </c>
      <c r="C226" s="14" t="s">
        <v>3</v>
      </c>
      <c r="D226" s="14" t="s">
        <v>86</v>
      </c>
      <c r="E226" s="14">
        <v>76</v>
      </c>
      <c r="F226" s="14">
        <v>64</v>
      </c>
      <c r="G226" s="14" t="s">
        <v>63</v>
      </c>
      <c r="H226" s="14">
        <v>29</v>
      </c>
      <c r="I226" s="14" t="s">
        <v>73</v>
      </c>
    </row>
    <row r="227" spans="1:9" x14ac:dyDescent="0.25">
      <c r="A227" s="14">
        <v>20016</v>
      </c>
      <c r="B227" s="14" t="s">
        <v>76</v>
      </c>
      <c r="C227" s="14" t="s">
        <v>3</v>
      </c>
      <c r="D227" s="14" t="s">
        <v>86</v>
      </c>
      <c r="E227" s="14">
        <v>4</v>
      </c>
      <c r="F227" s="14">
        <v>23</v>
      </c>
      <c r="G227" s="14" t="s">
        <v>65</v>
      </c>
      <c r="H227" s="14">
        <v>29</v>
      </c>
      <c r="I227" s="14" t="s">
        <v>73</v>
      </c>
    </row>
    <row r="228" spans="1:9" x14ac:dyDescent="0.25">
      <c r="A228" s="14">
        <v>20015</v>
      </c>
      <c r="B228" s="14" t="s">
        <v>77</v>
      </c>
      <c r="C228" s="14" t="s">
        <v>3</v>
      </c>
      <c r="D228" s="14" t="s">
        <v>86</v>
      </c>
      <c r="E228" s="14">
        <v>136</v>
      </c>
      <c r="F228" s="14">
        <v>98</v>
      </c>
      <c r="G228" s="14" t="s">
        <v>63</v>
      </c>
      <c r="H228" s="14">
        <v>27</v>
      </c>
      <c r="I228" s="14" t="s">
        <v>73</v>
      </c>
    </row>
    <row r="229" spans="1:9" x14ac:dyDescent="0.25">
      <c r="A229" s="14">
        <v>20015</v>
      </c>
      <c r="B229" s="14" t="s">
        <v>77</v>
      </c>
      <c r="C229" s="14" t="s">
        <v>3</v>
      </c>
      <c r="D229" s="14" t="s">
        <v>86</v>
      </c>
      <c r="E229" s="14">
        <v>9</v>
      </c>
      <c r="F229" s="14">
        <v>34</v>
      </c>
      <c r="G229" s="14" t="s">
        <v>65</v>
      </c>
      <c r="H229" s="14">
        <v>27</v>
      </c>
      <c r="I229" s="14" t="s">
        <v>73</v>
      </c>
    </row>
    <row r="230" spans="1:9" ht="38.25" x14ac:dyDescent="0.25">
      <c r="A230" s="14">
        <v>71001</v>
      </c>
      <c r="B230" s="14" t="s">
        <v>74</v>
      </c>
      <c r="C230" s="14" t="s">
        <v>50</v>
      </c>
      <c r="D230" s="14" t="s">
        <v>86</v>
      </c>
      <c r="E230" s="14">
        <v>16</v>
      </c>
      <c r="F230" s="14">
        <v>47</v>
      </c>
      <c r="G230" s="14" t="s">
        <v>63</v>
      </c>
      <c r="H230" s="14">
        <v>11</v>
      </c>
      <c r="I230" s="14" t="s">
        <v>75</v>
      </c>
    </row>
    <row r="231" spans="1:9" x14ac:dyDescent="0.25">
      <c r="A231" s="14">
        <v>1130</v>
      </c>
      <c r="B231" s="14" t="s">
        <v>19</v>
      </c>
      <c r="C231" s="14" t="s">
        <v>19</v>
      </c>
      <c r="D231" s="14" t="s">
        <v>87</v>
      </c>
      <c r="E231" s="14">
        <v>7</v>
      </c>
      <c r="F231" s="14">
        <v>30</v>
      </c>
      <c r="G231" s="14" t="s">
        <v>63</v>
      </c>
      <c r="H231" s="14">
        <v>52</v>
      </c>
      <c r="I231" s="14" t="s">
        <v>64</v>
      </c>
    </row>
    <row r="232" spans="1:9" x14ac:dyDescent="0.25">
      <c r="A232" s="14">
        <v>1220</v>
      </c>
      <c r="B232" s="14" t="s">
        <v>12</v>
      </c>
      <c r="C232" s="14" t="s">
        <v>12</v>
      </c>
      <c r="D232" s="14" t="s">
        <v>87</v>
      </c>
      <c r="E232" s="14">
        <v>117</v>
      </c>
      <c r="F232" s="14">
        <v>40</v>
      </c>
      <c r="G232" s="14" t="s">
        <v>63</v>
      </c>
      <c r="H232" s="14">
        <v>1036</v>
      </c>
      <c r="I232" s="14" t="s">
        <v>64</v>
      </c>
    </row>
    <row r="233" spans="1:9" x14ac:dyDescent="0.25">
      <c r="A233" s="14">
        <v>1220</v>
      </c>
      <c r="B233" s="14" t="s">
        <v>12</v>
      </c>
      <c r="C233" s="14" t="s">
        <v>12</v>
      </c>
      <c r="D233" s="14" t="s">
        <v>87</v>
      </c>
      <c r="E233" s="14">
        <v>9</v>
      </c>
      <c r="F233" s="14">
        <v>27</v>
      </c>
      <c r="G233" s="14" t="s">
        <v>65</v>
      </c>
      <c r="H233" s="14">
        <v>1036</v>
      </c>
      <c r="I233" s="14" t="s">
        <v>64</v>
      </c>
    </row>
    <row r="234" spans="1:9" x14ac:dyDescent="0.25">
      <c r="A234" s="14">
        <v>1280</v>
      </c>
      <c r="B234" s="14" t="s">
        <v>13</v>
      </c>
      <c r="C234" s="14" t="s">
        <v>13</v>
      </c>
      <c r="D234" s="14" t="s">
        <v>87</v>
      </c>
      <c r="E234" s="14">
        <v>33</v>
      </c>
      <c r="F234" s="14">
        <v>45</v>
      </c>
      <c r="G234" s="14" t="s">
        <v>63</v>
      </c>
      <c r="H234" s="14">
        <v>180</v>
      </c>
      <c r="I234" s="14" t="s">
        <v>64</v>
      </c>
    </row>
    <row r="235" spans="1:9" x14ac:dyDescent="0.25">
      <c r="A235" s="14">
        <v>1280</v>
      </c>
      <c r="B235" s="14" t="s">
        <v>13</v>
      </c>
      <c r="C235" s="14" t="s">
        <v>13</v>
      </c>
      <c r="D235" s="14" t="s">
        <v>87</v>
      </c>
      <c r="E235" s="14">
        <v>1</v>
      </c>
      <c r="F235" s="14">
        <v>25</v>
      </c>
      <c r="G235" s="14" t="s">
        <v>65</v>
      </c>
      <c r="H235" s="14">
        <v>180</v>
      </c>
      <c r="I235" s="14" t="s">
        <v>64</v>
      </c>
    </row>
    <row r="236" spans="1:9" x14ac:dyDescent="0.25">
      <c r="A236" s="14">
        <v>1340</v>
      </c>
      <c r="B236" s="14" t="s">
        <v>9</v>
      </c>
      <c r="C236" s="14" t="s">
        <v>9</v>
      </c>
      <c r="D236" s="14" t="s">
        <v>87</v>
      </c>
      <c r="E236" s="14">
        <v>63</v>
      </c>
      <c r="F236" s="14">
        <v>55</v>
      </c>
      <c r="G236" s="14" t="s">
        <v>63</v>
      </c>
      <c r="H236" s="14">
        <v>125</v>
      </c>
      <c r="I236" s="14" t="s">
        <v>64</v>
      </c>
    </row>
    <row r="237" spans="1:9" x14ac:dyDescent="0.25">
      <c r="A237" s="14">
        <v>1340</v>
      </c>
      <c r="B237" s="14" t="s">
        <v>9</v>
      </c>
      <c r="C237" s="14" t="s">
        <v>9</v>
      </c>
      <c r="D237" s="14" t="s">
        <v>87</v>
      </c>
      <c r="E237" s="14">
        <v>6</v>
      </c>
      <c r="F237" s="14">
        <v>14</v>
      </c>
      <c r="G237" s="14" t="s">
        <v>65</v>
      </c>
      <c r="H237" s="14">
        <v>125</v>
      </c>
      <c r="I237" s="14" t="s">
        <v>64</v>
      </c>
    </row>
    <row r="238" spans="1:9" ht="25.5" x14ac:dyDescent="0.25">
      <c r="A238" s="14">
        <v>1450</v>
      </c>
      <c r="B238" s="14" t="s">
        <v>66</v>
      </c>
      <c r="C238" s="14" t="s">
        <v>6</v>
      </c>
      <c r="D238" s="14" t="s">
        <v>87</v>
      </c>
      <c r="E238" s="14">
        <v>384</v>
      </c>
      <c r="F238" s="14">
        <v>51</v>
      </c>
      <c r="G238" s="14" t="s">
        <v>63</v>
      </c>
      <c r="H238" s="14">
        <v>712</v>
      </c>
      <c r="I238" s="14" t="s">
        <v>64</v>
      </c>
    </row>
    <row r="239" spans="1:9" ht="25.5" x14ac:dyDescent="0.25">
      <c r="A239" s="14">
        <v>1450</v>
      </c>
      <c r="B239" s="14" t="s">
        <v>66</v>
      </c>
      <c r="C239" s="14" t="s">
        <v>20</v>
      </c>
      <c r="D239" s="14" t="s">
        <v>87</v>
      </c>
      <c r="E239" s="14">
        <v>11</v>
      </c>
      <c r="F239" s="14">
        <v>4</v>
      </c>
      <c r="G239" s="14" t="s">
        <v>63</v>
      </c>
      <c r="H239" s="14">
        <v>127</v>
      </c>
      <c r="I239" s="14" t="s">
        <v>64</v>
      </c>
    </row>
    <row r="240" spans="1:9" x14ac:dyDescent="0.25">
      <c r="A240" s="14">
        <v>1500</v>
      </c>
      <c r="B240" s="14" t="s">
        <v>67</v>
      </c>
      <c r="C240" s="14" t="s">
        <v>8</v>
      </c>
      <c r="D240" s="14" t="s">
        <v>87</v>
      </c>
      <c r="E240" s="14">
        <v>5</v>
      </c>
      <c r="F240" s="14">
        <v>9</v>
      </c>
      <c r="G240" s="14" t="s">
        <v>63</v>
      </c>
      <c r="H240" s="14">
        <v>623</v>
      </c>
      <c r="I240" s="14" t="s">
        <v>64</v>
      </c>
    </row>
    <row r="241" spans="1:9" x14ac:dyDescent="0.25">
      <c r="A241" s="14">
        <v>1500</v>
      </c>
      <c r="B241" s="14" t="s">
        <v>67</v>
      </c>
      <c r="C241" s="14" t="s">
        <v>8</v>
      </c>
      <c r="D241" s="14" t="s">
        <v>87</v>
      </c>
      <c r="E241" s="14">
        <v>1</v>
      </c>
      <c r="F241" s="14">
        <v>5</v>
      </c>
      <c r="G241" s="14" t="s">
        <v>65</v>
      </c>
      <c r="H241" s="14">
        <v>623</v>
      </c>
      <c r="I241" s="14" t="s">
        <v>64</v>
      </c>
    </row>
    <row r="242" spans="1:9" ht="25.5" x14ac:dyDescent="0.25">
      <c r="A242" s="14">
        <v>1700</v>
      </c>
      <c r="B242" s="14" t="s">
        <v>44</v>
      </c>
      <c r="C242" s="14" t="s">
        <v>44</v>
      </c>
      <c r="D242" s="14" t="s">
        <v>87</v>
      </c>
      <c r="E242" s="14">
        <v>3</v>
      </c>
      <c r="F242" s="14">
        <v>3</v>
      </c>
      <c r="G242" s="14" t="s">
        <v>63</v>
      </c>
      <c r="H242" s="14">
        <v>424</v>
      </c>
      <c r="I242" s="14" t="s">
        <v>88</v>
      </c>
    </row>
    <row r="243" spans="1:9" ht="25.5" x14ac:dyDescent="0.25">
      <c r="A243" s="14">
        <v>5170</v>
      </c>
      <c r="B243" s="14" t="s">
        <v>68</v>
      </c>
      <c r="C243" s="14" t="s">
        <v>53</v>
      </c>
      <c r="D243" s="14" t="s">
        <v>87</v>
      </c>
      <c r="E243" s="14">
        <v>9</v>
      </c>
      <c r="F243" s="14">
        <v>45</v>
      </c>
      <c r="G243" s="14" t="s">
        <v>63</v>
      </c>
      <c r="H243" s="14">
        <v>2044</v>
      </c>
      <c r="I243" s="14" t="s">
        <v>69</v>
      </c>
    </row>
    <row r="244" spans="1:9" ht="38.25" x14ac:dyDescent="0.25">
      <c r="A244" s="14">
        <v>60003</v>
      </c>
      <c r="B244" s="14" t="s">
        <v>70</v>
      </c>
      <c r="C244" s="14" t="s">
        <v>14</v>
      </c>
      <c r="D244" s="14" t="s">
        <v>87</v>
      </c>
      <c r="E244" s="14">
        <v>182</v>
      </c>
      <c r="F244" s="14">
        <v>60</v>
      </c>
      <c r="G244" s="14" t="s">
        <v>63</v>
      </c>
      <c r="H244" s="14">
        <v>797</v>
      </c>
      <c r="I244" s="14" t="s">
        <v>64</v>
      </c>
    </row>
    <row r="245" spans="1:9" ht="38.25" x14ac:dyDescent="0.25">
      <c r="A245" s="14">
        <v>60003</v>
      </c>
      <c r="B245" s="14" t="s">
        <v>70</v>
      </c>
      <c r="C245" s="14" t="s">
        <v>14</v>
      </c>
      <c r="D245" s="14" t="s">
        <v>87</v>
      </c>
      <c r="E245" s="14">
        <v>9</v>
      </c>
      <c r="F245" s="14">
        <v>41</v>
      </c>
      <c r="G245" s="14" t="s">
        <v>65</v>
      </c>
      <c r="H245" s="14">
        <v>797</v>
      </c>
      <c r="I245" s="14" t="s">
        <v>64</v>
      </c>
    </row>
    <row r="246" spans="1:9" ht="25.5" x14ac:dyDescent="0.25">
      <c r="A246" s="14">
        <v>60004</v>
      </c>
      <c r="B246" s="14" t="s">
        <v>71</v>
      </c>
      <c r="C246" s="14" t="s">
        <v>11</v>
      </c>
      <c r="D246" s="14" t="s">
        <v>87</v>
      </c>
      <c r="E246" s="14">
        <v>54</v>
      </c>
      <c r="F246" s="14">
        <v>50</v>
      </c>
      <c r="G246" s="14" t="s">
        <v>63</v>
      </c>
      <c r="H246" s="14">
        <v>218</v>
      </c>
      <c r="I246" s="14" t="s">
        <v>64</v>
      </c>
    </row>
    <row r="247" spans="1:9" ht="25.5" x14ac:dyDescent="0.25">
      <c r="A247" s="14">
        <v>60004</v>
      </c>
      <c r="B247" s="14" t="s">
        <v>71</v>
      </c>
      <c r="C247" s="14" t="s">
        <v>11</v>
      </c>
      <c r="D247" s="14" t="s">
        <v>87</v>
      </c>
      <c r="E247" s="14">
        <v>7</v>
      </c>
      <c r="F247" s="14">
        <v>40</v>
      </c>
      <c r="G247" s="14" t="s">
        <v>65</v>
      </c>
      <c r="H247" s="14">
        <v>218</v>
      </c>
      <c r="I247" s="14" t="s">
        <v>64</v>
      </c>
    </row>
    <row r="248" spans="1:9" ht="38.25" x14ac:dyDescent="0.25">
      <c r="A248" s="14">
        <v>60003</v>
      </c>
      <c r="B248" s="14" t="s">
        <v>70</v>
      </c>
      <c r="C248" s="14" t="s">
        <v>15</v>
      </c>
      <c r="D248" s="14" t="s">
        <v>87</v>
      </c>
      <c r="E248" s="14">
        <v>30</v>
      </c>
      <c r="F248" s="14">
        <v>31</v>
      </c>
      <c r="G248" s="14" t="s">
        <v>63</v>
      </c>
      <c r="H248" s="14">
        <v>182</v>
      </c>
      <c r="I248" s="14" t="s">
        <v>64</v>
      </c>
    </row>
    <row r="249" spans="1:9" ht="25.5" x14ac:dyDescent="0.25">
      <c r="A249" s="14">
        <v>20006</v>
      </c>
      <c r="B249" s="14" t="s">
        <v>72</v>
      </c>
      <c r="C249" s="14" t="s">
        <v>5</v>
      </c>
      <c r="D249" s="14" t="s">
        <v>87</v>
      </c>
      <c r="E249" s="14">
        <v>167</v>
      </c>
      <c r="F249" s="14">
        <v>29</v>
      </c>
      <c r="G249" s="14" t="s">
        <v>63</v>
      </c>
      <c r="H249" s="14">
        <v>277</v>
      </c>
      <c r="I249" s="14" t="s">
        <v>73</v>
      </c>
    </row>
    <row r="250" spans="1:9" ht="25.5" x14ac:dyDescent="0.25">
      <c r="A250" s="14">
        <v>20006</v>
      </c>
      <c r="B250" s="14" t="s">
        <v>72</v>
      </c>
      <c r="C250" s="14" t="s">
        <v>5</v>
      </c>
      <c r="D250" s="14" t="s">
        <v>87</v>
      </c>
      <c r="E250" s="14">
        <v>22</v>
      </c>
      <c r="F250" s="14">
        <v>18</v>
      </c>
      <c r="G250" s="14" t="s">
        <v>65</v>
      </c>
      <c r="H250" s="14">
        <v>277</v>
      </c>
      <c r="I250" s="14" t="s">
        <v>73</v>
      </c>
    </row>
    <row r="251" spans="1:9" ht="38.25" x14ac:dyDescent="0.25">
      <c r="A251" s="14">
        <v>71001</v>
      </c>
      <c r="B251" s="14" t="s">
        <v>74</v>
      </c>
      <c r="C251" s="14" t="s">
        <v>48</v>
      </c>
      <c r="D251" s="14" t="s">
        <v>87</v>
      </c>
      <c r="E251" s="14">
        <v>22</v>
      </c>
      <c r="F251" s="14">
        <v>24</v>
      </c>
      <c r="G251" s="14" t="s">
        <v>63</v>
      </c>
      <c r="H251" s="14">
        <v>15</v>
      </c>
      <c r="I251" s="14" t="s">
        <v>75</v>
      </c>
    </row>
    <row r="252" spans="1:9" x14ac:dyDescent="0.25">
      <c r="A252" s="14">
        <v>20016</v>
      </c>
      <c r="B252" s="14" t="s">
        <v>76</v>
      </c>
      <c r="C252" s="14" t="s">
        <v>3</v>
      </c>
      <c r="D252" s="14" t="s">
        <v>87</v>
      </c>
      <c r="E252" s="14">
        <v>57</v>
      </c>
      <c r="F252" s="14">
        <v>60</v>
      </c>
      <c r="G252" s="14" t="s">
        <v>63</v>
      </c>
      <c r="H252" s="14">
        <v>34</v>
      </c>
      <c r="I252" s="14" t="s">
        <v>73</v>
      </c>
    </row>
    <row r="253" spans="1:9" x14ac:dyDescent="0.25">
      <c r="A253" s="14">
        <v>20016</v>
      </c>
      <c r="B253" s="14" t="s">
        <v>76</v>
      </c>
      <c r="C253" s="14" t="s">
        <v>3</v>
      </c>
      <c r="D253" s="14" t="s">
        <v>87</v>
      </c>
      <c r="E253" s="14">
        <v>5</v>
      </c>
      <c r="F253" s="14">
        <v>32</v>
      </c>
      <c r="G253" s="14" t="s">
        <v>65</v>
      </c>
      <c r="H253" s="14">
        <v>34</v>
      </c>
      <c r="I253" s="14" t="s">
        <v>73</v>
      </c>
    </row>
    <row r="254" spans="1:9" x14ac:dyDescent="0.25">
      <c r="A254" s="14">
        <v>20015</v>
      </c>
      <c r="B254" s="14" t="s">
        <v>77</v>
      </c>
      <c r="C254" s="14" t="s">
        <v>3</v>
      </c>
      <c r="D254" s="14" t="s">
        <v>87</v>
      </c>
      <c r="E254" s="14">
        <v>95</v>
      </c>
      <c r="F254" s="14">
        <v>104</v>
      </c>
      <c r="G254" s="14" t="s">
        <v>63</v>
      </c>
      <c r="H254" s="14">
        <v>35</v>
      </c>
      <c r="I254" s="14" t="s">
        <v>73</v>
      </c>
    </row>
    <row r="255" spans="1:9" x14ac:dyDescent="0.25">
      <c r="A255" s="14">
        <v>20015</v>
      </c>
      <c r="B255" s="14" t="s">
        <v>77</v>
      </c>
      <c r="C255" s="14" t="s">
        <v>3</v>
      </c>
      <c r="D255" s="14" t="s">
        <v>87</v>
      </c>
      <c r="E255" s="14">
        <v>9</v>
      </c>
      <c r="F255" s="14">
        <v>70</v>
      </c>
      <c r="G255" s="14" t="s">
        <v>65</v>
      </c>
      <c r="H255" s="14">
        <v>35</v>
      </c>
      <c r="I255" s="14" t="s">
        <v>73</v>
      </c>
    </row>
    <row r="256" spans="1:9" ht="38.25" x14ac:dyDescent="0.25">
      <c r="A256" s="14">
        <v>71001</v>
      </c>
      <c r="B256" s="14" t="s">
        <v>74</v>
      </c>
      <c r="C256" s="14" t="s">
        <v>50</v>
      </c>
      <c r="D256" s="14" t="s">
        <v>87</v>
      </c>
      <c r="E256" s="14">
        <v>15</v>
      </c>
      <c r="F256" s="14">
        <v>58</v>
      </c>
      <c r="G256" s="14" t="s">
        <v>63</v>
      </c>
      <c r="H256" s="14">
        <v>10</v>
      </c>
      <c r="I256" s="14" t="s">
        <v>75</v>
      </c>
    </row>
    <row r="257" spans="1:9" x14ac:dyDescent="0.25">
      <c r="A257" s="14">
        <v>1130</v>
      </c>
      <c r="B257" s="14" t="s">
        <v>19</v>
      </c>
      <c r="C257" s="14" t="s">
        <v>19</v>
      </c>
      <c r="D257" s="14" t="s">
        <v>89</v>
      </c>
      <c r="E257" s="14">
        <v>7</v>
      </c>
      <c r="F257" s="14">
        <v>29</v>
      </c>
      <c r="G257" s="14" t="s">
        <v>63</v>
      </c>
      <c r="H257" s="14">
        <v>66</v>
      </c>
      <c r="I257" s="14" t="s">
        <v>64</v>
      </c>
    </row>
    <row r="258" spans="1:9" x14ac:dyDescent="0.25">
      <c r="A258" s="14">
        <v>1130</v>
      </c>
      <c r="B258" s="14" t="s">
        <v>19</v>
      </c>
      <c r="C258" s="14" t="s">
        <v>19</v>
      </c>
      <c r="D258" s="14" t="s">
        <v>89</v>
      </c>
      <c r="E258" s="14">
        <v>1</v>
      </c>
      <c r="F258" s="14">
        <v>42</v>
      </c>
      <c r="G258" s="14" t="s">
        <v>65</v>
      </c>
      <c r="H258" s="14">
        <v>66</v>
      </c>
      <c r="I258" s="14" t="s">
        <v>64</v>
      </c>
    </row>
    <row r="259" spans="1:9" x14ac:dyDescent="0.25">
      <c r="A259" s="14">
        <v>1220</v>
      </c>
      <c r="B259" s="14" t="s">
        <v>12</v>
      </c>
      <c r="C259" s="14" t="s">
        <v>12</v>
      </c>
      <c r="D259" s="14" t="s">
        <v>89</v>
      </c>
      <c r="E259" s="14">
        <v>74</v>
      </c>
      <c r="F259" s="14">
        <v>43</v>
      </c>
      <c r="G259" s="14" t="s">
        <v>63</v>
      </c>
      <c r="H259" s="14">
        <v>849</v>
      </c>
      <c r="I259" s="14" t="s">
        <v>64</v>
      </c>
    </row>
    <row r="260" spans="1:9" x14ac:dyDescent="0.25">
      <c r="A260" s="14">
        <v>1220</v>
      </c>
      <c r="B260" s="14" t="s">
        <v>12</v>
      </c>
      <c r="C260" s="14" t="s">
        <v>12</v>
      </c>
      <c r="D260" s="14" t="s">
        <v>89</v>
      </c>
      <c r="E260" s="14">
        <v>9</v>
      </c>
      <c r="F260" s="14">
        <v>30</v>
      </c>
      <c r="G260" s="14" t="s">
        <v>65</v>
      </c>
      <c r="H260" s="14">
        <v>849</v>
      </c>
      <c r="I260" s="14" t="s">
        <v>64</v>
      </c>
    </row>
    <row r="261" spans="1:9" x14ac:dyDescent="0.25">
      <c r="A261" s="14">
        <v>1280</v>
      </c>
      <c r="B261" s="14" t="s">
        <v>13</v>
      </c>
      <c r="C261" s="14" t="s">
        <v>13</v>
      </c>
      <c r="D261" s="14" t="s">
        <v>89</v>
      </c>
      <c r="E261" s="14">
        <v>36</v>
      </c>
      <c r="F261" s="14">
        <v>42</v>
      </c>
      <c r="G261" s="14" t="s">
        <v>63</v>
      </c>
      <c r="H261" s="14">
        <v>169</v>
      </c>
      <c r="I261" s="14" t="s">
        <v>64</v>
      </c>
    </row>
    <row r="262" spans="1:9" x14ac:dyDescent="0.25">
      <c r="A262" s="14">
        <v>1300</v>
      </c>
      <c r="B262" s="14" t="s">
        <v>47</v>
      </c>
      <c r="C262" s="14" t="s">
        <v>47</v>
      </c>
      <c r="D262" s="14" t="s">
        <v>89</v>
      </c>
      <c r="E262" s="14">
        <v>4</v>
      </c>
      <c r="F262" s="14">
        <v>11</v>
      </c>
      <c r="G262" s="14" t="s">
        <v>63</v>
      </c>
      <c r="H262" s="14">
        <v>2</v>
      </c>
      <c r="I262" s="14" t="s">
        <v>64</v>
      </c>
    </row>
    <row r="263" spans="1:9" x14ac:dyDescent="0.25">
      <c r="A263" s="14">
        <v>1340</v>
      </c>
      <c r="B263" s="14" t="s">
        <v>9</v>
      </c>
      <c r="C263" s="14" t="s">
        <v>9</v>
      </c>
      <c r="D263" s="14" t="s">
        <v>89</v>
      </c>
      <c r="E263" s="14">
        <v>58</v>
      </c>
      <c r="F263" s="14">
        <v>60</v>
      </c>
      <c r="G263" s="14" t="s">
        <v>63</v>
      </c>
      <c r="H263" s="14">
        <v>121</v>
      </c>
      <c r="I263" s="14" t="s">
        <v>64</v>
      </c>
    </row>
    <row r="264" spans="1:9" x14ac:dyDescent="0.25">
      <c r="A264" s="14">
        <v>1340</v>
      </c>
      <c r="B264" s="14" t="s">
        <v>9</v>
      </c>
      <c r="C264" s="14" t="s">
        <v>9</v>
      </c>
      <c r="D264" s="14" t="s">
        <v>89</v>
      </c>
      <c r="E264" s="14">
        <v>3</v>
      </c>
      <c r="F264" s="14">
        <v>30</v>
      </c>
      <c r="G264" s="14" t="s">
        <v>65</v>
      </c>
      <c r="H264" s="14">
        <v>121</v>
      </c>
      <c r="I264" s="14" t="s">
        <v>64</v>
      </c>
    </row>
    <row r="265" spans="1:9" ht="25.5" x14ac:dyDescent="0.25">
      <c r="A265" s="14">
        <v>1450</v>
      </c>
      <c r="B265" s="14" t="s">
        <v>66</v>
      </c>
      <c r="C265" s="14" t="s">
        <v>6</v>
      </c>
      <c r="D265" s="14" t="s">
        <v>89</v>
      </c>
      <c r="E265" s="14">
        <v>526</v>
      </c>
      <c r="F265" s="14">
        <v>53</v>
      </c>
      <c r="G265" s="14" t="s">
        <v>63</v>
      </c>
      <c r="H265" s="14">
        <v>606</v>
      </c>
      <c r="I265" s="14" t="s">
        <v>64</v>
      </c>
    </row>
    <row r="266" spans="1:9" ht="25.5" x14ac:dyDescent="0.25">
      <c r="A266" s="14">
        <v>1450</v>
      </c>
      <c r="B266" s="14" t="s">
        <v>66</v>
      </c>
      <c r="C266" s="14" t="s">
        <v>20</v>
      </c>
      <c r="D266" s="14" t="s">
        <v>89</v>
      </c>
      <c r="E266" s="14">
        <v>7</v>
      </c>
      <c r="F266" s="14">
        <v>3</v>
      </c>
      <c r="G266" s="14" t="s">
        <v>63</v>
      </c>
      <c r="H266" s="14">
        <v>150</v>
      </c>
      <c r="I266" s="14" t="s">
        <v>64</v>
      </c>
    </row>
    <row r="267" spans="1:9" x14ac:dyDescent="0.25">
      <c r="A267" s="14">
        <v>1500</v>
      </c>
      <c r="B267" s="14" t="s">
        <v>67</v>
      </c>
      <c r="C267" s="14" t="s">
        <v>8</v>
      </c>
      <c r="D267" s="14" t="s">
        <v>89</v>
      </c>
      <c r="E267" s="14">
        <v>10</v>
      </c>
      <c r="F267" s="14">
        <v>9</v>
      </c>
      <c r="G267" s="14" t="s">
        <v>63</v>
      </c>
      <c r="H267" s="14">
        <v>514</v>
      </c>
      <c r="I267" s="14" t="s">
        <v>64</v>
      </c>
    </row>
    <row r="268" spans="1:9" x14ac:dyDescent="0.25">
      <c r="A268" s="14">
        <v>1500</v>
      </c>
      <c r="B268" s="14" t="s">
        <v>67</v>
      </c>
      <c r="C268" s="14" t="s">
        <v>8</v>
      </c>
      <c r="D268" s="14" t="s">
        <v>89</v>
      </c>
      <c r="E268" s="14">
        <v>1</v>
      </c>
      <c r="F268" s="14">
        <v>5</v>
      </c>
      <c r="G268" s="14" t="s">
        <v>65</v>
      </c>
      <c r="H268" s="14">
        <v>514</v>
      </c>
      <c r="I268" s="14" t="s">
        <v>64</v>
      </c>
    </row>
    <row r="269" spans="1:9" ht="25.5" x14ac:dyDescent="0.25">
      <c r="A269" s="14">
        <v>1700</v>
      </c>
      <c r="B269" s="14" t="s">
        <v>44</v>
      </c>
      <c r="C269" s="14" t="s">
        <v>44</v>
      </c>
      <c r="D269" s="14" t="s">
        <v>89</v>
      </c>
      <c r="E269" s="14">
        <v>3</v>
      </c>
      <c r="F269" s="14">
        <v>4</v>
      </c>
      <c r="G269" s="14" t="s">
        <v>63</v>
      </c>
      <c r="H269" s="14">
        <v>478</v>
      </c>
      <c r="I269" s="14" t="s">
        <v>88</v>
      </c>
    </row>
    <row r="270" spans="1:9" ht="25.5" x14ac:dyDescent="0.25">
      <c r="A270" s="14">
        <v>5170</v>
      </c>
      <c r="B270" s="14" t="s">
        <v>68</v>
      </c>
      <c r="C270" s="14" t="s">
        <v>53</v>
      </c>
      <c r="D270" s="14" t="s">
        <v>89</v>
      </c>
      <c r="E270" s="14">
        <v>9</v>
      </c>
      <c r="F270" s="14">
        <v>42</v>
      </c>
      <c r="G270" s="14" t="s">
        <v>63</v>
      </c>
      <c r="H270" s="14">
        <v>2061</v>
      </c>
      <c r="I270" s="14" t="s">
        <v>69</v>
      </c>
    </row>
    <row r="271" spans="1:9" ht="38.25" x14ac:dyDescent="0.25">
      <c r="A271" s="14">
        <v>60003</v>
      </c>
      <c r="B271" s="14" t="s">
        <v>70</v>
      </c>
      <c r="C271" s="14" t="s">
        <v>14</v>
      </c>
      <c r="D271" s="14" t="s">
        <v>89</v>
      </c>
      <c r="E271" s="14">
        <v>71</v>
      </c>
      <c r="F271" s="14">
        <v>57</v>
      </c>
      <c r="G271" s="14" t="s">
        <v>63</v>
      </c>
      <c r="H271" s="14">
        <v>843</v>
      </c>
      <c r="I271" s="14" t="s">
        <v>64</v>
      </c>
    </row>
    <row r="272" spans="1:9" ht="38.25" x14ac:dyDescent="0.25">
      <c r="A272" s="14">
        <v>60003</v>
      </c>
      <c r="B272" s="14" t="s">
        <v>70</v>
      </c>
      <c r="C272" s="14" t="s">
        <v>14</v>
      </c>
      <c r="D272" s="14" t="s">
        <v>89</v>
      </c>
      <c r="E272" s="14">
        <v>2</v>
      </c>
      <c r="F272" s="14">
        <v>36</v>
      </c>
      <c r="G272" s="14" t="s">
        <v>65</v>
      </c>
      <c r="H272" s="14">
        <v>843</v>
      </c>
      <c r="I272" s="14" t="s">
        <v>64</v>
      </c>
    </row>
    <row r="273" spans="1:9" ht="25.5" x14ac:dyDescent="0.25">
      <c r="A273" s="14">
        <v>60004</v>
      </c>
      <c r="B273" s="14" t="s">
        <v>71</v>
      </c>
      <c r="C273" s="14" t="s">
        <v>11</v>
      </c>
      <c r="D273" s="14" t="s">
        <v>89</v>
      </c>
      <c r="E273" s="14">
        <v>76</v>
      </c>
      <c r="F273" s="14">
        <v>52</v>
      </c>
      <c r="G273" s="14" t="s">
        <v>63</v>
      </c>
      <c r="H273" s="14">
        <v>281</v>
      </c>
      <c r="I273" s="14" t="s">
        <v>64</v>
      </c>
    </row>
    <row r="274" spans="1:9" ht="25.5" x14ac:dyDescent="0.25">
      <c r="A274" s="14">
        <v>60004</v>
      </c>
      <c r="B274" s="14" t="s">
        <v>71</v>
      </c>
      <c r="C274" s="14" t="s">
        <v>11</v>
      </c>
      <c r="D274" s="14" t="s">
        <v>89</v>
      </c>
      <c r="E274" s="14">
        <v>7</v>
      </c>
      <c r="F274" s="14">
        <v>50</v>
      </c>
      <c r="G274" s="14" t="s">
        <v>65</v>
      </c>
      <c r="H274" s="14">
        <v>281</v>
      </c>
      <c r="I274" s="14" t="s">
        <v>64</v>
      </c>
    </row>
    <row r="275" spans="1:9" ht="38.25" x14ac:dyDescent="0.25">
      <c r="A275" s="14">
        <v>60003</v>
      </c>
      <c r="B275" s="14" t="s">
        <v>70</v>
      </c>
      <c r="C275" s="14" t="s">
        <v>15</v>
      </c>
      <c r="D275" s="14" t="s">
        <v>89</v>
      </c>
      <c r="E275" s="14">
        <v>16</v>
      </c>
      <c r="F275" s="14">
        <v>28</v>
      </c>
      <c r="G275" s="14" t="s">
        <v>63</v>
      </c>
      <c r="H275" s="14">
        <v>226</v>
      </c>
      <c r="I275" s="14" t="s">
        <v>64</v>
      </c>
    </row>
    <row r="276" spans="1:9" ht="25.5" x14ac:dyDescent="0.25">
      <c r="A276" s="14">
        <v>20006</v>
      </c>
      <c r="B276" s="14" t="s">
        <v>72</v>
      </c>
      <c r="C276" s="14" t="s">
        <v>5</v>
      </c>
      <c r="D276" s="14" t="s">
        <v>89</v>
      </c>
      <c r="E276" s="14">
        <v>177</v>
      </c>
      <c r="F276" s="14">
        <v>28</v>
      </c>
      <c r="G276" s="14" t="s">
        <v>63</v>
      </c>
      <c r="H276" s="14">
        <v>240</v>
      </c>
      <c r="I276" s="14" t="s">
        <v>73</v>
      </c>
    </row>
    <row r="277" spans="1:9" ht="25.5" x14ac:dyDescent="0.25">
      <c r="A277" s="14">
        <v>20006</v>
      </c>
      <c r="B277" s="14" t="s">
        <v>72</v>
      </c>
      <c r="C277" s="14" t="s">
        <v>5</v>
      </c>
      <c r="D277" s="14" t="s">
        <v>89</v>
      </c>
      <c r="E277" s="14">
        <v>25</v>
      </c>
      <c r="F277" s="14">
        <v>16</v>
      </c>
      <c r="G277" s="14" t="s">
        <v>65</v>
      </c>
      <c r="H277" s="14">
        <v>240</v>
      </c>
      <c r="I277" s="14" t="s">
        <v>73</v>
      </c>
    </row>
    <row r="278" spans="1:9" ht="38.25" x14ac:dyDescent="0.25">
      <c r="A278" s="14">
        <v>71001</v>
      </c>
      <c r="B278" s="14" t="s">
        <v>74</v>
      </c>
      <c r="C278" s="14" t="s">
        <v>48</v>
      </c>
      <c r="D278" s="14" t="s">
        <v>89</v>
      </c>
      <c r="E278" s="14">
        <v>19</v>
      </c>
      <c r="F278" s="14">
        <v>4</v>
      </c>
      <c r="G278" s="14" t="s">
        <v>63</v>
      </c>
      <c r="H278" s="14">
        <v>14</v>
      </c>
      <c r="I278" s="14" t="s">
        <v>75</v>
      </c>
    </row>
    <row r="279" spans="1:9" x14ac:dyDescent="0.25">
      <c r="A279" s="14">
        <v>20016</v>
      </c>
      <c r="B279" s="14" t="s">
        <v>76</v>
      </c>
      <c r="C279" s="14" t="s">
        <v>3</v>
      </c>
      <c r="D279" s="14" t="s">
        <v>89</v>
      </c>
      <c r="E279" s="14">
        <v>68</v>
      </c>
      <c r="F279" s="14">
        <v>64</v>
      </c>
      <c r="G279" s="14" t="s">
        <v>63</v>
      </c>
      <c r="H279" s="14">
        <v>22</v>
      </c>
      <c r="I279" s="14" t="s">
        <v>73</v>
      </c>
    </row>
    <row r="280" spans="1:9" x14ac:dyDescent="0.25">
      <c r="A280" s="14">
        <v>20016</v>
      </c>
      <c r="B280" s="14" t="s">
        <v>76</v>
      </c>
      <c r="C280" s="14" t="s">
        <v>3</v>
      </c>
      <c r="D280" s="14" t="s">
        <v>89</v>
      </c>
      <c r="E280" s="14">
        <v>6</v>
      </c>
      <c r="F280" s="14">
        <v>28</v>
      </c>
      <c r="G280" s="14" t="s">
        <v>65</v>
      </c>
      <c r="H280" s="14">
        <v>22</v>
      </c>
      <c r="I280" s="14" t="s">
        <v>73</v>
      </c>
    </row>
    <row r="281" spans="1:9" x14ac:dyDescent="0.25">
      <c r="A281" s="14">
        <v>20015</v>
      </c>
      <c r="B281" s="14" t="s">
        <v>77</v>
      </c>
      <c r="C281" s="14" t="s">
        <v>3</v>
      </c>
      <c r="D281" s="14" t="s">
        <v>89</v>
      </c>
      <c r="E281" s="14">
        <v>92</v>
      </c>
      <c r="F281" s="14">
        <v>90</v>
      </c>
      <c r="G281" s="14" t="s">
        <v>63</v>
      </c>
      <c r="H281" s="14">
        <v>32</v>
      </c>
      <c r="I281" s="14" t="s">
        <v>73</v>
      </c>
    </row>
    <row r="282" spans="1:9" x14ac:dyDescent="0.25">
      <c r="A282" s="14">
        <v>20015</v>
      </c>
      <c r="B282" s="14" t="s">
        <v>77</v>
      </c>
      <c r="C282" s="14" t="s">
        <v>3</v>
      </c>
      <c r="D282" s="14" t="s">
        <v>89</v>
      </c>
      <c r="E282" s="14">
        <v>6</v>
      </c>
      <c r="F282" s="14">
        <v>73</v>
      </c>
      <c r="G282" s="14" t="s">
        <v>65</v>
      </c>
      <c r="H282" s="14">
        <v>32</v>
      </c>
      <c r="I282" s="14" t="s">
        <v>73</v>
      </c>
    </row>
    <row r="283" spans="1:9" ht="38.25" x14ac:dyDescent="0.25">
      <c r="A283" s="14">
        <v>71001</v>
      </c>
      <c r="B283" s="14" t="s">
        <v>74</v>
      </c>
      <c r="C283" s="14" t="s">
        <v>50</v>
      </c>
      <c r="D283" s="14" t="s">
        <v>89</v>
      </c>
      <c r="E283" s="14">
        <v>17</v>
      </c>
      <c r="F283" s="14">
        <v>60</v>
      </c>
      <c r="G283" s="14" t="s">
        <v>63</v>
      </c>
      <c r="H283" s="14">
        <v>12</v>
      </c>
      <c r="I283" s="14" t="s">
        <v>75</v>
      </c>
    </row>
    <row r="284" spans="1:9" x14ac:dyDescent="0.25">
      <c r="A284" s="14">
        <v>1130</v>
      </c>
      <c r="B284" s="14" t="s">
        <v>19</v>
      </c>
      <c r="C284" s="14" t="s">
        <v>19</v>
      </c>
      <c r="D284" s="14" t="s">
        <v>90</v>
      </c>
      <c r="E284" s="14">
        <v>18</v>
      </c>
      <c r="F284" s="14">
        <v>29</v>
      </c>
      <c r="G284" s="14" t="s">
        <v>63</v>
      </c>
      <c r="H284" s="14">
        <v>26</v>
      </c>
      <c r="I284" s="14" t="s">
        <v>64</v>
      </c>
    </row>
    <row r="285" spans="1:9" x14ac:dyDescent="0.25">
      <c r="A285" s="14">
        <v>1130</v>
      </c>
      <c r="B285" s="14" t="s">
        <v>19</v>
      </c>
      <c r="C285" s="14" t="s">
        <v>19</v>
      </c>
      <c r="D285" s="14" t="s">
        <v>90</v>
      </c>
      <c r="E285" s="14">
        <v>1</v>
      </c>
      <c r="F285" s="14">
        <v>33</v>
      </c>
      <c r="G285" s="14" t="s">
        <v>65</v>
      </c>
      <c r="H285" s="14">
        <v>26</v>
      </c>
      <c r="I285" s="14" t="s">
        <v>64</v>
      </c>
    </row>
    <row r="286" spans="1:9" x14ac:dyDescent="0.25">
      <c r="A286" s="14">
        <v>1220</v>
      </c>
      <c r="B286" s="14" t="s">
        <v>12</v>
      </c>
      <c r="C286" s="14" t="s">
        <v>12</v>
      </c>
      <c r="D286" s="14" t="s">
        <v>90</v>
      </c>
      <c r="E286" s="14">
        <v>107</v>
      </c>
      <c r="F286" s="14">
        <v>37</v>
      </c>
      <c r="G286" s="14" t="s">
        <v>63</v>
      </c>
      <c r="H286" s="14">
        <v>582</v>
      </c>
      <c r="I286" s="14" t="s">
        <v>64</v>
      </c>
    </row>
    <row r="287" spans="1:9" x14ac:dyDescent="0.25">
      <c r="A287" s="14">
        <v>1220</v>
      </c>
      <c r="B287" s="14" t="s">
        <v>12</v>
      </c>
      <c r="C287" s="14" t="s">
        <v>12</v>
      </c>
      <c r="D287" s="14" t="s">
        <v>90</v>
      </c>
      <c r="E287" s="14">
        <v>16</v>
      </c>
      <c r="F287" s="14">
        <v>29</v>
      </c>
      <c r="G287" s="14" t="s">
        <v>65</v>
      </c>
      <c r="H287" s="14">
        <v>582</v>
      </c>
      <c r="I287" s="14" t="s">
        <v>64</v>
      </c>
    </row>
    <row r="288" spans="1:9" x14ac:dyDescent="0.25">
      <c r="A288" s="14">
        <v>1280</v>
      </c>
      <c r="B288" s="14" t="s">
        <v>13</v>
      </c>
      <c r="C288" s="14" t="s">
        <v>13</v>
      </c>
      <c r="D288" s="14" t="s">
        <v>90</v>
      </c>
      <c r="E288" s="14">
        <v>43</v>
      </c>
      <c r="F288" s="14">
        <v>35</v>
      </c>
      <c r="G288" s="14" t="s">
        <v>63</v>
      </c>
      <c r="H288" s="14">
        <v>172</v>
      </c>
      <c r="I288" s="14" t="s">
        <v>64</v>
      </c>
    </row>
    <row r="289" spans="1:9" x14ac:dyDescent="0.25">
      <c r="A289" s="14">
        <v>1280</v>
      </c>
      <c r="B289" s="14" t="s">
        <v>13</v>
      </c>
      <c r="C289" s="14" t="s">
        <v>13</v>
      </c>
      <c r="D289" s="14" t="s">
        <v>90</v>
      </c>
      <c r="E289" s="14">
        <v>2</v>
      </c>
      <c r="F289" s="14">
        <v>31</v>
      </c>
      <c r="G289" s="14" t="s">
        <v>65</v>
      </c>
      <c r="H289" s="14">
        <v>172</v>
      </c>
      <c r="I289" s="14" t="s">
        <v>64</v>
      </c>
    </row>
    <row r="290" spans="1:9" x14ac:dyDescent="0.25">
      <c r="A290" s="14">
        <v>1340</v>
      </c>
      <c r="B290" s="14" t="s">
        <v>9</v>
      </c>
      <c r="C290" s="14" t="s">
        <v>9</v>
      </c>
      <c r="D290" s="14" t="s">
        <v>90</v>
      </c>
      <c r="E290" s="14">
        <v>60</v>
      </c>
      <c r="F290" s="14">
        <v>61</v>
      </c>
      <c r="G290" s="14" t="s">
        <v>63</v>
      </c>
      <c r="H290" s="14">
        <v>98</v>
      </c>
      <c r="I290" s="14" t="s">
        <v>64</v>
      </c>
    </row>
    <row r="291" spans="1:9" x14ac:dyDescent="0.25">
      <c r="A291" s="14">
        <v>1340</v>
      </c>
      <c r="B291" s="14" t="s">
        <v>9</v>
      </c>
      <c r="C291" s="14" t="s">
        <v>9</v>
      </c>
      <c r="D291" s="14" t="s">
        <v>90</v>
      </c>
      <c r="E291" s="14">
        <v>5</v>
      </c>
      <c r="F291" s="14">
        <v>49</v>
      </c>
      <c r="G291" s="14" t="s">
        <v>65</v>
      </c>
      <c r="H291" s="14">
        <v>98</v>
      </c>
      <c r="I291" s="14" t="s">
        <v>64</v>
      </c>
    </row>
    <row r="292" spans="1:9" ht="25.5" x14ac:dyDescent="0.25">
      <c r="A292" s="14">
        <v>1450</v>
      </c>
      <c r="B292" s="14" t="s">
        <v>66</v>
      </c>
      <c r="C292" s="14" t="s">
        <v>20</v>
      </c>
      <c r="D292" s="14" t="s">
        <v>90</v>
      </c>
      <c r="E292" s="14">
        <v>3</v>
      </c>
      <c r="F292" s="14">
        <v>3</v>
      </c>
      <c r="G292" s="14" t="s">
        <v>63</v>
      </c>
      <c r="H292" s="14">
        <v>13</v>
      </c>
      <c r="I292" s="14" t="s">
        <v>64</v>
      </c>
    </row>
    <row r="293" spans="1:9" ht="25.5" x14ac:dyDescent="0.25">
      <c r="A293" s="14">
        <v>1450</v>
      </c>
      <c r="B293" s="14" t="s">
        <v>66</v>
      </c>
      <c r="C293" s="14" t="s">
        <v>6</v>
      </c>
      <c r="D293" s="14" t="s">
        <v>90</v>
      </c>
      <c r="E293" s="14">
        <v>574</v>
      </c>
      <c r="F293" s="14">
        <v>53</v>
      </c>
      <c r="G293" s="14" t="s">
        <v>63</v>
      </c>
      <c r="H293" s="14">
        <v>536</v>
      </c>
      <c r="I293" s="14" t="s">
        <v>64</v>
      </c>
    </row>
    <row r="294" spans="1:9" x14ac:dyDescent="0.25">
      <c r="A294" s="14">
        <v>1500</v>
      </c>
      <c r="B294" s="14" t="s">
        <v>67</v>
      </c>
      <c r="C294" s="14" t="s">
        <v>8</v>
      </c>
      <c r="D294" s="14" t="s">
        <v>90</v>
      </c>
      <c r="E294" s="14">
        <v>5</v>
      </c>
      <c r="F294" s="14">
        <v>5</v>
      </c>
      <c r="G294" s="14" t="s">
        <v>63</v>
      </c>
      <c r="H294" s="14">
        <v>487</v>
      </c>
      <c r="I294" s="14" t="s">
        <v>64</v>
      </c>
    </row>
    <row r="295" spans="1:9" ht="25.5" x14ac:dyDescent="0.25">
      <c r="A295" s="14">
        <v>1700</v>
      </c>
      <c r="B295" s="14" t="s">
        <v>44</v>
      </c>
      <c r="C295" s="14" t="s">
        <v>44</v>
      </c>
      <c r="D295" s="14" t="s">
        <v>90</v>
      </c>
      <c r="E295" s="14">
        <v>9</v>
      </c>
      <c r="F295" s="14">
        <v>5</v>
      </c>
      <c r="G295" s="14" t="s">
        <v>63</v>
      </c>
      <c r="H295" s="14">
        <v>367</v>
      </c>
      <c r="I295" s="14" t="s">
        <v>88</v>
      </c>
    </row>
    <row r="296" spans="1:9" ht="25.5" x14ac:dyDescent="0.25">
      <c r="A296" s="14">
        <v>5170</v>
      </c>
      <c r="B296" s="14" t="s">
        <v>68</v>
      </c>
      <c r="C296" s="14" t="s">
        <v>53</v>
      </c>
      <c r="D296" s="14" t="s">
        <v>90</v>
      </c>
      <c r="E296" s="14">
        <v>8</v>
      </c>
      <c r="F296" s="14">
        <v>18</v>
      </c>
      <c r="G296" s="14" t="s">
        <v>63</v>
      </c>
      <c r="H296" s="14">
        <v>2066</v>
      </c>
      <c r="I296" s="14" t="s">
        <v>69</v>
      </c>
    </row>
    <row r="297" spans="1:9" ht="38.25" x14ac:dyDescent="0.25">
      <c r="A297" s="14">
        <v>60003</v>
      </c>
      <c r="B297" s="14" t="s">
        <v>70</v>
      </c>
      <c r="C297" s="14" t="s">
        <v>14</v>
      </c>
      <c r="D297" s="14" t="s">
        <v>90</v>
      </c>
      <c r="E297" s="14">
        <v>163</v>
      </c>
      <c r="F297" s="14">
        <v>44</v>
      </c>
      <c r="G297" s="14" t="s">
        <v>63</v>
      </c>
      <c r="H297" s="14">
        <v>700</v>
      </c>
      <c r="I297" s="14" t="s">
        <v>64</v>
      </c>
    </row>
    <row r="298" spans="1:9" ht="38.25" x14ac:dyDescent="0.25">
      <c r="A298" s="14">
        <v>60003</v>
      </c>
      <c r="B298" s="14" t="s">
        <v>70</v>
      </c>
      <c r="C298" s="14" t="s">
        <v>14</v>
      </c>
      <c r="D298" s="14" t="s">
        <v>90</v>
      </c>
      <c r="E298" s="14">
        <v>17</v>
      </c>
      <c r="F298" s="14">
        <v>28</v>
      </c>
      <c r="G298" s="14" t="s">
        <v>65</v>
      </c>
      <c r="H298" s="14">
        <v>700</v>
      </c>
      <c r="I298" s="14" t="s">
        <v>64</v>
      </c>
    </row>
    <row r="299" spans="1:9" ht="25.5" x14ac:dyDescent="0.25">
      <c r="A299" s="14">
        <v>60004</v>
      </c>
      <c r="B299" s="14" t="s">
        <v>71</v>
      </c>
      <c r="C299" s="14" t="s">
        <v>11</v>
      </c>
      <c r="D299" s="14" t="s">
        <v>90</v>
      </c>
      <c r="E299" s="14">
        <v>76</v>
      </c>
      <c r="F299" s="14">
        <v>52</v>
      </c>
      <c r="G299" s="14" t="s">
        <v>63</v>
      </c>
      <c r="H299" s="14">
        <v>161</v>
      </c>
      <c r="I299" s="14" t="s">
        <v>64</v>
      </c>
    </row>
    <row r="300" spans="1:9" ht="25.5" x14ac:dyDescent="0.25">
      <c r="A300" s="14">
        <v>60004</v>
      </c>
      <c r="B300" s="14" t="s">
        <v>71</v>
      </c>
      <c r="C300" s="14" t="s">
        <v>11</v>
      </c>
      <c r="D300" s="14" t="s">
        <v>90</v>
      </c>
      <c r="E300" s="14">
        <v>7</v>
      </c>
      <c r="F300" s="14">
        <v>50</v>
      </c>
      <c r="G300" s="14" t="s">
        <v>65</v>
      </c>
      <c r="H300" s="14">
        <v>161</v>
      </c>
      <c r="I300" s="14" t="s">
        <v>64</v>
      </c>
    </row>
    <row r="301" spans="1:9" ht="38.25" x14ac:dyDescent="0.25">
      <c r="A301" s="14">
        <v>60003</v>
      </c>
      <c r="B301" s="14" t="s">
        <v>70</v>
      </c>
      <c r="C301" s="14" t="s">
        <v>15</v>
      </c>
      <c r="D301" s="14" t="s">
        <v>90</v>
      </c>
      <c r="E301" s="14">
        <v>29</v>
      </c>
      <c r="F301" s="14">
        <v>26</v>
      </c>
      <c r="G301" s="14" t="s">
        <v>63</v>
      </c>
      <c r="H301" s="14">
        <v>156</v>
      </c>
      <c r="I301" s="14" t="s">
        <v>64</v>
      </c>
    </row>
    <row r="302" spans="1:9" ht="38.25" x14ac:dyDescent="0.25">
      <c r="A302" s="14">
        <v>60003</v>
      </c>
      <c r="B302" s="14" t="s">
        <v>70</v>
      </c>
      <c r="C302" s="14" t="s">
        <v>15</v>
      </c>
      <c r="D302" s="14" t="s">
        <v>90</v>
      </c>
      <c r="E302" s="14">
        <v>1</v>
      </c>
      <c r="F302" s="14">
        <v>12</v>
      </c>
      <c r="G302" s="14" t="s">
        <v>65</v>
      </c>
      <c r="H302" s="14">
        <v>156</v>
      </c>
      <c r="I302" s="14" t="s">
        <v>64</v>
      </c>
    </row>
    <row r="303" spans="1:9" ht="25.5" x14ac:dyDescent="0.25">
      <c r="A303" s="14">
        <v>20006</v>
      </c>
      <c r="B303" s="14" t="s">
        <v>72</v>
      </c>
      <c r="C303" s="14" t="s">
        <v>5</v>
      </c>
      <c r="D303" s="14" t="s">
        <v>90</v>
      </c>
      <c r="E303" s="14">
        <v>191</v>
      </c>
      <c r="F303" s="14">
        <v>26</v>
      </c>
      <c r="G303" s="14" t="s">
        <v>63</v>
      </c>
      <c r="H303" s="14">
        <v>191</v>
      </c>
      <c r="I303" s="14" t="s">
        <v>73</v>
      </c>
    </row>
    <row r="304" spans="1:9" ht="25.5" x14ac:dyDescent="0.25">
      <c r="A304" s="14">
        <v>20006</v>
      </c>
      <c r="B304" s="14" t="s">
        <v>72</v>
      </c>
      <c r="C304" s="14" t="s">
        <v>5</v>
      </c>
      <c r="D304" s="14" t="s">
        <v>90</v>
      </c>
      <c r="E304" s="14">
        <v>23</v>
      </c>
      <c r="F304" s="14">
        <v>15</v>
      </c>
      <c r="G304" s="14" t="s">
        <v>65</v>
      </c>
      <c r="H304" s="14">
        <v>191</v>
      </c>
      <c r="I304" s="14" t="s">
        <v>73</v>
      </c>
    </row>
    <row r="305" spans="1:9" ht="38.25" x14ac:dyDescent="0.25">
      <c r="A305" s="14">
        <v>71001</v>
      </c>
      <c r="B305" s="14" t="s">
        <v>74</v>
      </c>
      <c r="C305" s="14" t="s">
        <v>48</v>
      </c>
      <c r="D305" s="14" t="s">
        <v>90</v>
      </c>
      <c r="E305" s="14">
        <v>4</v>
      </c>
      <c r="F305" s="14">
        <v>5</v>
      </c>
      <c r="G305" s="14" t="s">
        <v>63</v>
      </c>
      <c r="H305" s="14">
        <v>18</v>
      </c>
      <c r="I305" s="14" t="s">
        <v>75</v>
      </c>
    </row>
    <row r="306" spans="1:9" x14ac:dyDescent="0.25">
      <c r="A306" s="14">
        <v>20016</v>
      </c>
      <c r="B306" s="14" t="s">
        <v>76</v>
      </c>
      <c r="C306" s="14" t="s">
        <v>3</v>
      </c>
      <c r="D306" s="14" t="s">
        <v>90</v>
      </c>
      <c r="E306" s="14">
        <v>75</v>
      </c>
      <c r="F306" s="14">
        <v>62</v>
      </c>
      <c r="G306" s="14" t="s">
        <v>63</v>
      </c>
      <c r="H306" s="14">
        <v>30</v>
      </c>
      <c r="I306" s="14" t="s">
        <v>73</v>
      </c>
    </row>
    <row r="307" spans="1:9" x14ac:dyDescent="0.25">
      <c r="A307" s="14">
        <v>20016</v>
      </c>
      <c r="B307" s="14" t="s">
        <v>76</v>
      </c>
      <c r="C307" s="14" t="s">
        <v>3</v>
      </c>
      <c r="D307" s="14" t="s">
        <v>90</v>
      </c>
      <c r="E307" s="14">
        <v>8</v>
      </c>
      <c r="F307" s="14">
        <v>38</v>
      </c>
      <c r="G307" s="14" t="s">
        <v>65</v>
      </c>
      <c r="H307" s="14">
        <v>30</v>
      </c>
      <c r="I307" s="14" t="s">
        <v>73</v>
      </c>
    </row>
    <row r="308" spans="1:9" x14ac:dyDescent="0.25">
      <c r="A308" s="14">
        <v>20015</v>
      </c>
      <c r="B308" s="14" t="s">
        <v>77</v>
      </c>
      <c r="C308" s="14" t="s">
        <v>3</v>
      </c>
      <c r="D308" s="14" t="s">
        <v>90</v>
      </c>
      <c r="E308" s="14">
        <v>109</v>
      </c>
      <c r="F308" s="14">
        <v>95</v>
      </c>
      <c r="G308" s="14" t="s">
        <v>63</v>
      </c>
      <c r="H308" s="14">
        <v>27</v>
      </c>
      <c r="I308" s="14" t="s">
        <v>73</v>
      </c>
    </row>
    <row r="309" spans="1:9" x14ac:dyDescent="0.25">
      <c r="A309" s="14">
        <v>20015</v>
      </c>
      <c r="B309" s="14" t="s">
        <v>77</v>
      </c>
      <c r="C309" s="14" t="s">
        <v>3</v>
      </c>
      <c r="D309" s="14" t="s">
        <v>90</v>
      </c>
      <c r="E309" s="14">
        <v>9</v>
      </c>
      <c r="F309" s="14">
        <v>119</v>
      </c>
      <c r="G309" s="14" t="s">
        <v>65</v>
      </c>
      <c r="H309" s="14">
        <v>27</v>
      </c>
      <c r="I309" s="14" t="s">
        <v>73</v>
      </c>
    </row>
    <row r="310" spans="1:9" ht="38.25" x14ac:dyDescent="0.25">
      <c r="A310" s="14">
        <v>71001</v>
      </c>
      <c r="B310" s="14" t="s">
        <v>74</v>
      </c>
      <c r="C310" s="14" t="s">
        <v>50</v>
      </c>
      <c r="D310" s="14" t="s">
        <v>90</v>
      </c>
      <c r="E310" s="14">
        <v>18</v>
      </c>
      <c r="F310" s="14">
        <v>38</v>
      </c>
      <c r="G310" s="14" t="s">
        <v>63</v>
      </c>
      <c r="H310" s="14">
        <v>5</v>
      </c>
      <c r="I310" s="14" t="s">
        <v>75</v>
      </c>
    </row>
    <row r="311" spans="1:9" ht="15.75" x14ac:dyDescent="0.25">
      <c r="A311"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80"/>
  <sheetViews>
    <sheetView topLeftCell="A52" workbookViewId="0">
      <selection activeCell="H31" sqref="H31"/>
    </sheetView>
  </sheetViews>
  <sheetFormatPr defaultRowHeight="15" x14ac:dyDescent="0.25"/>
  <cols>
    <col min="1" max="1" width="46.28515625" customWidth="1"/>
    <col min="2" max="2" width="38.140625" customWidth="1"/>
  </cols>
  <sheetData>
    <row r="1" spans="1:2" x14ac:dyDescent="0.25">
      <c r="A1" s="16" t="s">
        <v>165</v>
      </c>
    </row>
    <row r="2" spans="1:2" ht="15.75" thickBot="1" x14ac:dyDescent="0.3"/>
    <row r="3" spans="1:2" ht="15.75" thickBot="1" x14ac:dyDescent="0.3">
      <c r="A3" s="12" t="s">
        <v>91</v>
      </c>
      <c r="B3" s="12" t="s">
        <v>92</v>
      </c>
    </row>
    <row r="4" spans="1:2" x14ac:dyDescent="0.25">
      <c r="A4" s="150" t="s">
        <v>17</v>
      </c>
      <c r="B4" s="11" t="s">
        <v>93</v>
      </c>
    </row>
    <row r="5" spans="1:2" x14ac:dyDescent="0.25">
      <c r="A5" s="149"/>
      <c r="B5" s="10" t="s">
        <v>94</v>
      </c>
    </row>
    <row r="6" spans="1:2" x14ac:dyDescent="0.25">
      <c r="A6" s="149" t="s">
        <v>8</v>
      </c>
      <c r="B6" s="10" t="s">
        <v>95</v>
      </c>
    </row>
    <row r="7" spans="1:2" x14ac:dyDescent="0.25">
      <c r="A7" s="149"/>
      <c r="B7" s="10" t="s">
        <v>96</v>
      </c>
    </row>
    <row r="8" spans="1:2" x14ac:dyDescent="0.25">
      <c r="A8" s="149"/>
      <c r="B8" s="10" t="s">
        <v>97</v>
      </c>
    </row>
    <row r="9" spans="1:2" x14ac:dyDescent="0.25">
      <c r="A9" s="149"/>
      <c r="B9" s="10" t="s">
        <v>98</v>
      </c>
    </row>
    <row r="10" spans="1:2" x14ac:dyDescent="0.25">
      <c r="A10" s="149"/>
      <c r="B10" s="10" t="s">
        <v>99</v>
      </c>
    </row>
    <row r="11" spans="1:2" x14ac:dyDescent="0.25">
      <c r="A11" s="149"/>
      <c r="B11" s="10" t="s">
        <v>100</v>
      </c>
    </row>
    <row r="12" spans="1:2" x14ac:dyDescent="0.25">
      <c r="A12" s="149" t="s">
        <v>14</v>
      </c>
      <c r="B12" s="10" t="s">
        <v>101</v>
      </c>
    </row>
    <row r="13" spans="1:2" x14ac:dyDescent="0.25">
      <c r="A13" s="149"/>
      <c r="B13" s="10" t="s">
        <v>102</v>
      </c>
    </row>
    <row r="14" spans="1:2" x14ac:dyDescent="0.25">
      <c r="A14" s="149"/>
      <c r="B14" s="10" t="s">
        <v>103</v>
      </c>
    </row>
    <row r="15" spans="1:2" x14ac:dyDescent="0.25">
      <c r="A15" s="149"/>
      <c r="B15" s="10" t="s">
        <v>104</v>
      </c>
    </row>
    <row r="16" spans="1:2" x14ac:dyDescent="0.25">
      <c r="A16" s="149"/>
      <c r="B16" s="10" t="s">
        <v>105</v>
      </c>
    </row>
    <row r="17" spans="1:2" x14ac:dyDescent="0.25">
      <c r="A17" s="149" t="s">
        <v>9</v>
      </c>
      <c r="B17" s="10" t="s">
        <v>106</v>
      </c>
    </row>
    <row r="18" spans="1:2" x14ac:dyDescent="0.25">
      <c r="A18" s="149"/>
      <c r="B18" s="10" t="s">
        <v>107</v>
      </c>
    </row>
    <row r="19" spans="1:2" x14ac:dyDescent="0.25">
      <c r="A19" s="149"/>
      <c r="B19" s="10" t="s">
        <v>108</v>
      </c>
    </row>
    <row r="20" spans="1:2" x14ac:dyDescent="0.25">
      <c r="A20" s="149"/>
      <c r="B20" s="10" t="s">
        <v>109</v>
      </c>
    </row>
    <row r="21" spans="1:2" x14ac:dyDescent="0.25">
      <c r="A21" s="149" t="s">
        <v>6</v>
      </c>
      <c r="B21" s="10" t="s">
        <v>110</v>
      </c>
    </row>
    <row r="22" spans="1:2" x14ac:dyDescent="0.25">
      <c r="A22" s="149"/>
      <c r="B22" s="10" t="s">
        <v>111</v>
      </c>
    </row>
    <row r="23" spans="1:2" x14ac:dyDescent="0.25">
      <c r="A23" s="149"/>
      <c r="B23" s="10" t="s">
        <v>112</v>
      </c>
    </row>
    <row r="24" spans="1:2" x14ac:dyDescent="0.25">
      <c r="A24" s="149"/>
      <c r="B24" s="10" t="s">
        <v>113</v>
      </c>
    </row>
    <row r="25" spans="1:2" x14ac:dyDescent="0.25">
      <c r="A25" s="149"/>
      <c r="B25" s="10" t="s">
        <v>114</v>
      </c>
    </row>
    <row r="26" spans="1:2" x14ac:dyDescent="0.25">
      <c r="A26" s="149" t="s">
        <v>11</v>
      </c>
      <c r="B26" s="10" t="s">
        <v>115</v>
      </c>
    </row>
    <row r="27" spans="1:2" x14ac:dyDescent="0.25">
      <c r="A27" s="149"/>
      <c r="B27" s="10" t="s">
        <v>116</v>
      </c>
    </row>
    <row r="28" spans="1:2" x14ac:dyDescent="0.25">
      <c r="A28" s="149"/>
      <c r="B28" s="10" t="s">
        <v>117</v>
      </c>
    </row>
    <row r="29" spans="1:2" x14ac:dyDescent="0.25">
      <c r="A29" s="149"/>
      <c r="B29" s="10" t="s">
        <v>118</v>
      </c>
    </row>
    <row r="30" spans="1:2" x14ac:dyDescent="0.25">
      <c r="A30" s="149"/>
      <c r="B30" s="10" t="s">
        <v>119</v>
      </c>
    </row>
    <row r="31" spans="1:2" x14ac:dyDescent="0.25">
      <c r="A31" s="149"/>
      <c r="B31" s="10" t="s">
        <v>120</v>
      </c>
    </row>
    <row r="32" spans="1:2" x14ac:dyDescent="0.25">
      <c r="A32" s="149" t="s">
        <v>12</v>
      </c>
      <c r="B32" s="10" t="s">
        <v>121</v>
      </c>
    </row>
    <row r="33" spans="1:2" x14ac:dyDescent="0.25">
      <c r="A33" s="149"/>
      <c r="B33" s="10" t="s">
        <v>122</v>
      </c>
    </row>
    <row r="34" spans="1:2" x14ac:dyDescent="0.25">
      <c r="A34" s="149"/>
      <c r="B34" s="10" t="s">
        <v>123</v>
      </c>
    </row>
    <row r="35" spans="1:2" x14ac:dyDescent="0.25">
      <c r="A35" s="149"/>
      <c r="B35" s="10" t="s">
        <v>98</v>
      </c>
    </row>
    <row r="36" spans="1:2" x14ac:dyDescent="0.25">
      <c r="A36" s="149"/>
      <c r="B36" s="10" t="s">
        <v>124</v>
      </c>
    </row>
    <row r="37" spans="1:2" x14ac:dyDescent="0.25">
      <c r="A37" s="149" t="s">
        <v>13</v>
      </c>
      <c r="B37" s="10" t="s">
        <v>125</v>
      </c>
    </row>
    <row r="38" spans="1:2" x14ac:dyDescent="0.25">
      <c r="A38" s="149"/>
      <c r="B38" s="10" t="s">
        <v>126</v>
      </c>
    </row>
    <row r="39" spans="1:2" x14ac:dyDescent="0.25">
      <c r="A39" s="149"/>
      <c r="B39" s="10" t="s">
        <v>120</v>
      </c>
    </row>
    <row r="40" spans="1:2" x14ac:dyDescent="0.25">
      <c r="A40" s="149" t="s">
        <v>10</v>
      </c>
      <c r="B40" s="10" t="s">
        <v>127</v>
      </c>
    </row>
    <row r="41" spans="1:2" x14ac:dyDescent="0.25">
      <c r="A41" s="149"/>
      <c r="B41" s="10" t="s">
        <v>128</v>
      </c>
    </row>
    <row r="42" spans="1:2" x14ac:dyDescent="0.25">
      <c r="A42" s="149"/>
      <c r="B42" s="10" t="s">
        <v>129</v>
      </c>
    </row>
    <row r="43" spans="1:2" x14ac:dyDescent="0.25">
      <c r="A43" s="149"/>
      <c r="B43" s="10" t="s">
        <v>130</v>
      </c>
    </row>
    <row r="44" spans="1:2" x14ac:dyDescent="0.25">
      <c r="A44" s="149"/>
      <c r="B44" s="10" t="s">
        <v>131</v>
      </c>
    </row>
    <row r="45" spans="1:2" x14ac:dyDescent="0.25">
      <c r="A45" s="149" t="s">
        <v>15</v>
      </c>
      <c r="B45" s="10" t="s">
        <v>132</v>
      </c>
    </row>
    <row r="46" spans="1:2" x14ac:dyDescent="0.25">
      <c r="A46" s="149"/>
      <c r="B46" s="10" t="s">
        <v>133</v>
      </c>
    </row>
    <row r="47" spans="1:2" x14ac:dyDescent="0.25">
      <c r="A47" s="149"/>
      <c r="B47" s="10" t="s">
        <v>134</v>
      </c>
    </row>
    <row r="48" spans="1:2" x14ac:dyDescent="0.25">
      <c r="A48" s="149"/>
      <c r="B48" s="10" t="s">
        <v>135</v>
      </c>
    </row>
    <row r="49" spans="1:2" x14ac:dyDescent="0.25">
      <c r="A49" s="149"/>
      <c r="B49" s="10" t="s">
        <v>136</v>
      </c>
    </row>
    <row r="50" spans="1:2" x14ac:dyDescent="0.25">
      <c r="A50" s="149" t="s">
        <v>5</v>
      </c>
      <c r="B50" s="10" t="s">
        <v>137</v>
      </c>
    </row>
    <row r="51" spans="1:2" x14ac:dyDescent="0.25">
      <c r="A51" s="149"/>
      <c r="B51" s="10" t="s">
        <v>138</v>
      </c>
    </row>
    <row r="52" spans="1:2" x14ac:dyDescent="0.25">
      <c r="A52" s="149"/>
      <c r="B52" s="10" t="s">
        <v>139</v>
      </c>
    </row>
    <row r="53" spans="1:2" x14ac:dyDescent="0.25">
      <c r="A53" s="149"/>
      <c r="B53" s="10" t="s">
        <v>140</v>
      </c>
    </row>
    <row r="54" spans="1:2" x14ac:dyDescent="0.25">
      <c r="A54" s="149"/>
      <c r="B54" s="10" t="s">
        <v>141</v>
      </c>
    </row>
    <row r="55" spans="1:2" x14ac:dyDescent="0.25">
      <c r="A55" s="149"/>
      <c r="B55" s="10" t="s">
        <v>142</v>
      </c>
    </row>
    <row r="56" spans="1:2" x14ac:dyDescent="0.25">
      <c r="A56" s="149" t="s">
        <v>3</v>
      </c>
      <c r="B56" s="10" t="s">
        <v>143</v>
      </c>
    </row>
    <row r="57" spans="1:2" x14ac:dyDescent="0.25">
      <c r="A57" s="149"/>
      <c r="B57" s="10" t="s">
        <v>144</v>
      </c>
    </row>
    <row r="58" spans="1:2" x14ac:dyDescent="0.25">
      <c r="A58" s="149"/>
      <c r="B58" s="10" t="s">
        <v>145</v>
      </c>
    </row>
    <row r="59" spans="1:2" x14ac:dyDescent="0.25">
      <c r="A59" s="149"/>
      <c r="B59" s="10" t="s">
        <v>146</v>
      </c>
    </row>
    <row r="60" spans="1:2" x14ac:dyDescent="0.25">
      <c r="A60" s="149"/>
      <c r="B60" s="10" t="s">
        <v>147</v>
      </c>
    </row>
    <row r="61" spans="1:2" x14ac:dyDescent="0.25">
      <c r="A61" s="149"/>
      <c r="B61" s="10" t="s">
        <v>148</v>
      </c>
    </row>
    <row r="62" spans="1:2" x14ac:dyDescent="0.25">
      <c r="A62" s="149" t="s">
        <v>19</v>
      </c>
      <c r="B62" s="10" t="s">
        <v>149</v>
      </c>
    </row>
    <row r="63" spans="1:2" x14ac:dyDescent="0.25">
      <c r="A63" s="149"/>
      <c r="B63" s="10" t="s">
        <v>150</v>
      </c>
    </row>
    <row r="64" spans="1:2" x14ac:dyDescent="0.25">
      <c r="A64" s="149"/>
      <c r="B64" s="10" t="s">
        <v>120</v>
      </c>
    </row>
    <row r="65" spans="1:2" x14ac:dyDescent="0.25">
      <c r="A65" s="149" t="s">
        <v>16</v>
      </c>
      <c r="B65" s="10" t="s">
        <v>151</v>
      </c>
    </row>
    <row r="66" spans="1:2" x14ac:dyDescent="0.25">
      <c r="A66" s="149"/>
      <c r="B66" s="10" t="s">
        <v>152</v>
      </c>
    </row>
    <row r="67" spans="1:2" x14ac:dyDescent="0.25">
      <c r="A67" s="149"/>
      <c r="B67" s="10" t="s">
        <v>105</v>
      </c>
    </row>
    <row r="68" spans="1:2" x14ac:dyDescent="0.25">
      <c r="A68" s="149" t="s">
        <v>20</v>
      </c>
      <c r="B68" s="10" t="s">
        <v>153</v>
      </c>
    </row>
    <row r="69" spans="1:2" x14ac:dyDescent="0.25">
      <c r="A69" s="149"/>
      <c r="B69" s="10" t="s">
        <v>154</v>
      </c>
    </row>
    <row r="70" spans="1:2" x14ac:dyDescent="0.25">
      <c r="A70" s="149"/>
      <c r="B70" s="10" t="s">
        <v>155</v>
      </c>
    </row>
    <row r="71" spans="1:2" x14ac:dyDescent="0.25">
      <c r="A71" s="149"/>
      <c r="B71" s="10" t="s">
        <v>156</v>
      </c>
    </row>
    <row r="72" spans="1:2" x14ac:dyDescent="0.25">
      <c r="A72" s="149"/>
      <c r="B72" s="10" t="s">
        <v>157</v>
      </c>
    </row>
    <row r="73" spans="1:2" x14ac:dyDescent="0.25">
      <c r="A73" s="149" t="s">
        <v>21</v>
      </c>
      <c r="B73" s="10" t="s">
        <v>158</v>
      </c>
    </row>
    <row r="74" spans="1:2" x14ac:dyDescent="0.25">
      <c r="A74" s="149"/>
      <c r="B74" s="10" t="s">
        <v>159</v>
      </c>
    </row>
    <row r="75" spans="1:2" x14ac:dyDescent="0.25">
      <c r="A75" s="149"/>
      <c r="B75" s="10" t="s">
        <v>160</v>
      </c>
    </row>
    <row r="76" spans="1:2" x14ac:dyDescent="0.25">
      <c r="A76" s="149" t="s">
        <v>22</v>
      </c>
      <c r="B76" s="10" t="s">
        <v>161</v>
      </c>
    </row>
    <row r="77" spans="1:2" x14ac:dyDescent="0.25">
      <c r="A77" s="149"/>
      <c r="B77" s="10" t="s">
        <v>162</v>
      </c>
    </row>
    <row r="78" spans="1:2" x14ac:dyDescent="0.25">
      <c r="A78" s="149"/>
      <c r="B78" s="10" t="s">
        <v>163</v>
      </c>
    </row>
    <row r="79" spans="1:2" x14ac:dyDescent="0.25">
      <c r="A79" s="149"/>
      <c r="B79" s="10" t="s">
        <v>104</v>
      </c>
    </row>
    <row r="80" spans="1:2" x14ac:dyDescent="0.25">
      <c r="A80" s="149"/>
      <c r="B80" s="10" t="s">
        <v>164</v>
      </c>
    </row>
  </sheetData>
  <mergeCells count="17">
    <mergeCell ref="A62:A64"/>
    <mergeCell ref="A65:A67"/>
    <mergeCell ref="A68:A72"/>
    <mergeCell ref="A73:A75"/>
    <mergeCell ref="A76:A80"/>
    <mergeCell ref="A56:A61"/>
    <mergeCell ref="A4:A5"/>
    <mergeCell ref="A6:A11"/>
    <mergeCell ref="A12:A16"/>
    <mergeCell ref="A17:A20"/>
    <mergeCell ref="A21:A25"/>
    <mergeCell ref="A26:A31"/>
    <mergeCell ref="A32:A36"/>
    <mergeCell ref="A37:A39"/>
    <mergeCell ref="A40:A44"/>
    <mergeCell ref="A45:A49"/>
    <mergeCell ref="A50:A5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73"/>
  <sheetViews>
    <sheetView topLeftCell="A52" workbookViewId="0">
      <selection activeCell="J28" sqref="J28"/>
    </sheetView>
  </sheetViews>
  <sheetFormatPr defaultRowHeight="15" x14ac:dyDescent="0.25"/>
  <cols>
    <col min="1" max="1" width="27.85546875" customWidth="1"/>
    <col min="2" max="2" width="19.28515625" customWidth="1"/>
    <col min="3" max="3" width="15.42578125" customWidth="1"/>
    <col min="4" max="4" width="11.7109375" customWidth="1"/>
    <col min="5" max="5" width="16.28515625" customWidth="1"/>
  </cols>
  <sheetData>
    <row r="2" spans="1:5" x14ac:dyDescent="0.25">
      <c r="A2" t="s">
        <v>166</v>
      </c>
    </row>
    <row r="3" spans="1:5" ht="15.75" thickBot="1" x14ac:dyDescent="0.3"/>
    <row r="4" spans="1:5" ht="26.25" thickBot="1" x14ac:dyDescent="0.3">
      <c r="A4" s="12" t="s">
        <v>167</v>
      </c>
      <c r="B4" s="15" t="s">
        <v>168</v>
      </c>
      <c r="C4" s="12" t="s">
        <v>169</v>
      </c>
      <c r="D4" s="12" t="s">
        <v>170</v>
      </c>
      <c r="E4" s="12" t="s">
        <v>171</v>
      </c>
    </row>
    <row r="5" spans="1:5" x14ac:dyDescent="0.25">
      <c r="A5" s="151" t="s">
        <v>37</v>
      </c>
      <c r="B5" s="17" t="s">
        <v>172</v>
      </c>
      <c r="C5" s="20" t="s">
        <v>173</v>
      </c>
      <c r="D5" s="20" t="s">
        <v>174</v>
      </c>
      <c r="E5" s="21">
        <v>1.5798611111111109</v>
      </c>
    </row>
    <row r="6" spans="1:5" x14ac:dyDescent="0.25">
      <c r="A6" s="152"/>
      <c r="B6" s="17" t="s">
        <v>175</v>
      </c>
      <c r="C6" s="17" t="s">
        <v>176</v>
      </c>
      <c r="D6" s="17" t="s">
        <v>177</v>
      </c>
      <c r="E6" s="18">
        <v>1.5798611111111109</v>
      </c>
    </row>
    <row r="7" spans="1:5" x14ac:dyDescent="0.25">
      <c r="A7" s="152"/>
      <c r="B7" s="17" t="s">
        <v>178</v>
      </c>
      <c r="C7" s="17" t="s">
        <v>179</v>
      </c>
      <c r="D7" s="17" t="s">
        <v>180</v>
      </c>
      <c r="E7" s="19">
        <v>0.79166666666666663</v>
      </c>
    </row>
    <row r="8" spans="1:5" x14ac:dyDescent="0.25">
      <c r="A8" s="152"/>
      <c r="B8" s="17" t="s">
        <v>181</v>
      </c>
      <c r="C8" s="17" t="s">
        <v>182</v>
      </c>
      <c r="D8" s="17" t="s">
        <v>183</v>
      </c>
      <c r="E8" s="18">
        <v>1.5798611111111109</v>
      </c>
    </row>
    <row r="9" spans="1:5" x14ac:dyDescent="0.25">
      <c r="A9" s="152"/>
      <c r="B9" s="17" t="s">
        <v>184</v>
      </c>
      <c r="C9" s="17" t="s">
        <v>185</v>
      </c>
      <c r="D9" s="17" t="s">
        <v>186</v>
      </c>
      <c r="E9" s="18">
        <v>1.5798611111111109</v>
      </c>
    </row>
    <row r="10" spans="1:5" x14ac:dyDescent="0.25">
      <c r="A10" s="152"/>
      <c r="B10" s="17" t="s">
        <v>187</v>
      </c>
      <c r="C10" s="17" t="s">
        <v>188</v>
      </c>
      <c r="D10" s="17" t="s">
        <v>189</v>
      </c>
      <c r="E10" s="18">
        <v>1.5798611111111109</v>
      </c>
    </row>
    <row r="11" spans="1:5" x14ac:dyDescent="0.25">
      <c r="A11" s="152"/>
      <c r="B11" s="17" t="s">
        <v>190</v>
      </c>
      <c r="C11" s="17" t="s">
        <v>191</v>
      </c>
      <c r="D11" s="17" t="s">
        <v>192</v>
      </c>
      <c r="E11" s="18">
        <v>1.5798611111111109</v>
      </c>
    </row>
    <row r="12" spans="1:5" x14ac:dyDescent="0.25">
      <c r="A12" s="152"/>
      <c r="B12" s="17" t="s">
        <v>193</v>
      </c>
      <c r="C12" s="17" t="s">
        <v>194</v>
      </c>
      <c r="D12" s="17" t="s">
        <v>195</v>
      </c>
      <c r="E12" s="19">
        <v>0.66666666666666663</v>
      </c>
    </row>
    <row r="13" spans="1:5" x14ac:dyDescent="0.25">
      <c r="A13" s="152"/>
      <c r="B13" s="17" t="s">
        <v>196</v>
      </c>
      <c r="C13" s="17" t="s">
        <v>173</v>
      </c>
      <c r="D13" s="17" t="s">
        <v>197</v>
      </c>
      <c r="E13" s="18">
        <v>1.5798611111111109</v>
      </c>
    </row>
    <row r="14" spans="1:5" x14ac:dyDescent="0.25">
      <c r="A14" s="152"/>
      <c r="B14" s="17" t="s">
        <v>198</v>
      </c>
      <c r="C14" s="17" t="s">
        <v>188</v>
      </c>
      <c r="D14" s="17" t="s">
        <v>199</v>
      </c>
      <c r="E14" s="18">
        <v>1.5798611111111109</v>
      </c>
    </row>
    <row r="15" spans="1:5" x14ac:dyDescent="0.25">
      <c r="A15" s="152"/>
      <c r="B15" s="17" t="s">
        <v>200</v>
      </c>
      <c r="C15" s="17" t="s">
        <v>176</v>
      </c>
      <c r="D15" s="17" t="s">
        <v>201</v>
      </c>
      <c r="E15" s="18">
        <v>1.5798611111111109</v>
      </c>
    </row>
    <row r="16" spans="1:5" x14ac:dyDescent="0.25">
      <c r="A16" s="152"/>
      <c r="B16" s="17" t="s">
        <v>202</v>
      </c>
      <c r="C16" s="17" t="s">
        <v>203</v>
      </c>
      <c r="D16" s="17" t="s">
        <v>204</v>
      </c>
      <c r="E16" s="18">
        <v>1.5798611111111109</v>
      </c>
    </row>
    <row r="17" spans="1:5" x14ac:dyDescent="0.25">
      <c r="A17" s="152"/>
      <c r="B17" s="17" t="s">
        <v>205</v>
      </c>
      <c r="C17" s="17" t="s">
        <v>206</v>
      </c>
      <c r="D17" s="17" t="s">
        <v>207</v>
      </c>
      <c r="E17" s="18">
        <v>1.5798611111111109</v>
      </c>
    </row>
    <row r="18" spans="1:5" x14ac:dyDescent="0.25">
      <c r="A18" s="152"/>
      <c r="B18" s="17" t="s">
        <v>208</v>
      </c>
      <c r="C18" s="17" t="s">
        <v>179</v>
      </c>
      <c r="D18" s="17" t="s">
        <v>209</v>
      </c>
      <c r="E18" s="18">
        <v>1.5798611111111109</v>
      </c>
    </row>
    <row r="19" spans="1:5" x14ac:dyDescent="0.25">
      <c r="A19" s="152"/>
      <c r="B19" s="17" t="s">
        <v>210</v>
      </c>
      <c r="C19" s="17" t="s">
        <v>211</v>
      </c>
      <c r="D19" s="17" t="s">
        <v>212</v>
      </c>
      <c r="E19" s="18">
        <v>1.5798611111111109</v>
      </c>
    </row>
    <row r="20" spans="1:5" x14ac:dyDescent="0.25">
      <c r="A20" s="152"/>
      <c r="B20" s="17" t="s">
        <v>213</v>
      </c>
      <c r="C20" s="17" t="s">
        <v>182</v>
      </c>
      <c r="D20" s="17" t="s">
        <v>214</v>
      </c>
      <c r="E20" s="18">
        <v>1.5798611111111109</v>
      </c>
    </row>
    <row r="21" spans="1:5" x14ac:dyDescent="0.25">
      <c r="A21" s="152"/>
      <c r="B21" s="17" t="s">
        <v>215</v>
      </c>
      <c r="C21" s="17" t="s">
        <v>173</v>
      </c>
      <c r="D21" s="17" t="s">
        <v>216</v>
      </c>
      <c r="E21" s="18">
        <v>1.5798611111111109</v>
      </c>
    </row>
    <row r="22" spans="1:5" x14ac:dyDescent="0.25">
      <c r="A22" s="152"/>
      <c r="B22" s="17" t="s">
        <v>217</v>
      </c>
      <c r="C22" s="17" t="s">
        <v>188</v>
      </c>
      <c r="D22" s="17" t="s">
        <v>218</v>
      </c>
      <c r="E22" s="18">
        <v>1.5798611111111109</v>
      </c>
    </row>
    <row r="23" spans="1:5" x14ac:dyDescent="0.25">
      <c r="A23" s="152"/>
      <c r="B23" s="17" t="s">
        <v>219</v>
      </c>
      <c r="C23" s="17" t="s">
        <v>220</v>
      </c>
      <c r="D23" s="17" t="s">
        <v>221</v>
      </c>
      <c r="E23" s="18">
        <v>1.5798611111111109</v>
      </c>
    </row>
    <row r="24" spans="1:5" x14ac:dyDescent="0.25">
      <c r="A24" s="152"/>
      <c r="B24" s="17" t="s">
        <v>222</v>
      </c>
      <c r="C24" s="17" t="s">
        <v>173</v>
      </c>
      <c r="D24" s="17" t="s">
        <v>223</v>
      </c>
      <c r="E24" s="18">
        <v>1.5798611111111109</v>
      </c>
    </row>
    <row r="25" spans="1:5" x14ac:dyDescent="0.25">
      <c r="A25" s="152"/>
      <c r="B25" s="17" t="s">
        <v>224</v>
      </c>
      <c r="C25" s="17" t="s">
        <v>176</v>
      </c>
      <c r="D25" s="17" t="s">
        <v>225</v>
      </c>
      <c r="E25" s="18">
        <v>1.5798611111111109</v>
      </c>
    </row>
    <row r="26" spans="1:5" x14ac:dyDescent="0.25">
      <c r="A26" s="152"/>
      <c r="B26" s="17" t="s">
        <v>226</v>
      </c>
      <c r="C26" s="17" t="s">
        <v>188</v>
      </c>
      <c r="D26" s="17" t="s">
        <v>227</v>
      </c>
      <c r="E26" s="19">
        <v>0.79166666666666663</v>
      </c>
    </row>
    <row r="27" spans="1:5" x14ac:dyDescent="0.25">
      <c r="A27" s="152"/>
      <c r="B27" s="17" t="s">
        <v>228</v>
      </c>
      <c r="C27" s="17" t="s">
        <v>229</v>
      </c>
      <c r="D27" s="17" t="s">
        <v>230</v>
      </c>
      <c r="E27" s="18">
        <v>1.5798611111111109</v>
      </c>
    </row>
    <row r="28" spans="1:5" x14ac:dyDescent="0.25">
      <c r="A28" s="152"/>
      <c r="B28" s="17" t="s">
        <v>231</v>
      </c>
      <c r="C28" s="17" t="s">
        <v>232</v>
      </c>
      <c r="D28" s="17" t="s">
        <v>233</v>
      </c>
      <c r="E28" s="18">
        <v>1.5798611111111109</v>
      </c>
    </row>
    <row r="29" spans="1:5" x14ac:dyDescent="0.25">
      <c r="A29" s="152"/>
      <c r="B29" s="17" t="s">
        <v>234</v>
      </c>
      <c r="C29" s="17" t="s">
        <v>179</v>
      </c>
      <c r="D29" s="17" t="s">
        <v>235</v>
      </c>
      <c r="E29" s="19">
        <v>0.6875</v>
      </c>
    </row>
    <row r="30" spans="1:5" x14ac:dyDescent="0.25">
      <c r="A30" s="152"/>
      <c r="B30" s="17" t="s">
        <v>236</v>
      </c>
      <c r="C30" s="17" t="s">
        <v>237</v>
      </c>
      <c r="D30" s="17">
        <v>3402832</v>
      </c>
      <c r="E30" s="19">
        <v>0.6875</v>
      </c>
    </row>
    <row r="31" spans="1:5" x14ac:dyDescent="0.25">
      <c r="A31" s="152"/>
      <c r="B31" s="17" t="s">
        <v>238</v>
      </c>
      <c r="C31" s="17" t="s">
        <v>239</v>
      </c>
      <c r="D31" s="17">
        <v>5951205</v>
      </c>
      <c r="E31" s="18">
        <v>2.25</v>
      </c>
    </row>
    <row r="32" spans="1:5" x14ac:dyDescent="0.25">
      <c r="A32" s="152"/>
      <c r="B32" s="17" t="s">
        <v>240</v>
      </c>
      <c r="C32" s="17" t="s">
        <v>241</v>
      </c>
      <c r="D32" s="17">
        <v>8364304</v>
      </c>
      <c r="E32" s="18">
        <v>1.6666666666666667</v>
      </c>
    </row>
    <row r="33" spans="1:5" x14ac:dyDescent="0.25">
      <c r="A33" s="152"/>
      <c r="B33" s="17" t="s">
        <v>242</v>
      </c>
      <c r="C33" s="17" t="s">
        <v>243</v>
      </c>
      <c r="D33" s="17">
        <v>1011172</v>
      </c>
      <c r="E33" s="18">
        <v>2.25</v>
      </c>
    </row>
    <row r="34" spans="1:5" x14ac:dyDescent="0.25">
      <c r="A34" s="152"/>
      <c r="B34" s="17" t="s">
        <v>244</v>
      </c>
      <c r="C34" s="17" t="s">
        <v>245</v>
      </c>
      <c r="D34" s="17">
        <v>1624079</v>
      </c>
      <c r="E34" s="19">
        <v>0.6875</v>
      </c>
    </row>
    <row r="35" spans="1:5" x14ac:dyDescent="0.25">
      <c r="A35" s="152"/>
      <c r="B35" s="17" t="s">
        <v>246</v>
      </c>
      <c r="C35" s="17" t="s">
        <v>194</v>
      </c>
      <c r="D35" s="17">
        <v>1587852</v>
      </c>
      <c r="E35" s="18">
        <v>1.375</v>
      </c>
    </row>
    <row r="36" spans="1:5" x14ac:dyDescent="0.25">
      <c r="A36" s="152"/>
      <c r="B36" s="17" t="s">
        <v>247</v>
      </c>
      <c r="C36" s="17" t="s">
        <v>248</v>
      </c>
      <c r="D36" s="17">
        <v>5767761</v>
      </c>
      <c r="E36" s="19">
        <v>0.79166666666666663</v>
      </c>
    </row>
    <row r="37" spans="1:5" x14ac:dyDescent="0.25">
      <c r="A37" s="152"/>
      <c r="B37" s="17" t="s">
        <v>249</v>
      </c>
      <c r="C37" s="17" t="s">
        <v>250</v>
      </c>
      <c r="D37" s="17">
        <v>9476696</v>
      </c>
      <c r="E37" s="18">
        <v>1.25</v>
      </c>
    </row>
    <row r="38" spans="1:5" x14ac:dyDescent="0.25">
      <c r="A38" s="152"/>
      <c r="B38" s="17" t="s">
        <v>251</v>
      </c>
      <c r="C38" s="17" t="s">
        <v>252</v>
      </c>
      <c r="D38" s="17">
        <v>2123741</v>
      </c>
      <c r="E38" s="19">
        <v>4.1666666666666664E-2</v>
      </c>
    </row>
    <row r="39" spans="1:5" x14ac:dyDescent="0.25">
      <c r="A39" s="152"/>
      <c r="B39" s="17" t="s">
        <v>253</v>
      </c>
      <c r="C39" s="17" t="s">
        <v>254</v>
      </c>
      <c r="D39" s="17">
        <v>7179408</v>
      </c>
      <c r="E39" s="18">
        <v>1.0833333333333333</v>
      </c>
    </row>
    <row r="40" spans="1:5" x14ac:dyDescent="0.25">
      <c r="A40" s="152"/>
      <c r="B40" s="17" t="s">
        <v>255</v>
      </c>
      <c r="C40" s="17" t="s">
        <v>256</v>
      </c>
      <c r="D40" s="17">
        <v>3402074</v>
      </c>
      <c r="E40" s="19">
        <v>0.6875</v>
      </c>
    </row>
    <row r="41" spans="1:5" ht="15.75" thickBot="1" x14ac:dyDescent="0.3">
      <c r="A41" s="153"/>
      <c r="B41" s="17" t="s">
        <v>257</v>
      </c>
      <c r="C41" s="17" t="s">
        <v>194</v>
      </c>
      <c r="D41" s="17">
        <v>2587052</v>
      </c>
      <c r="E41" s="19">
        <v>4.1666666666666664E-2</v>
      </c>
    </row>
    <row r="44" spans="1:5" ht="15.75" thickBot="1" x14ac:dyDescent="0.3">
      <c r="A44" t="s">
        <v>258</v>
      </c>
    </row>
    <row r="45" spans="1:5" ht="26.25" thickBot="1" x14ac:dyDescent="0.3">
      <c r="A45" s="12" t="s">
        <v>167</v>
      </c>
      <c r="B45" s="12" t="s">
        <v>168</v>
      </c>
      <c r="C45" s="12" t="s">
        <v>169</v>
      </c>
      <c r="D45" s="12" t="s">
        <v>170</v>
      </c>
      <c r="E45" s="12" t="s">
        <v>171</v>
      </c>
    </row>
    <row r="46" spans="1:5" ht="25.5" x14ac:dyDescent="0.25">
      <c r="A46" s="23" t="s">
        <v>14</v>
      </c>
      <c r="B46" s="13" t="s">
        <v>257</v>
      </c>
      <c r="C46" s="13" t="s">
        <v>194</v>
      </c>
      <c r="D46" s="13">
        <v>2587052</v>
      </c>
      <c r="E46" s="22">
        <v>0.125</v>
      </c>
    </row>
    <row r="47" spans="1:5" x14ac:dyDescent="0.25">
      <c r="A47" s="24" t="s">
        <v>8</v>
      </c>
      <c r="B47" s="14" t="s">
        <v>175</v>
      </c>
      <c r="C47" s="14" t="s">
        <v>173</v>
      </c>
      <c r="D47" s="14" t="s">
        <v>259</v>
      </c>
      <c r="E47" s="18">
        <v>1.1215277777777779</v>
      </c>
    </row>
    <row r="48" spans="1:5" ht="25.5" x14ac:dyDescent="0.25">
      <c r="A48" s="24" t="s">
        <v>15</v>
      </c>
      <c r="B48" s="14" t="s">
        <v>251</v>
      </c>
      <c r="C48" s="14" t="s">
        <v>252</v>
      </c>
      <c r="D48" s="14">
        <v>2123741</v>
      </c>
      <c r="E48" s="19">
        <v>0.20833333333333334</v>
      </c>
    </row>
    <row r="49" spans="1:5" x14ac:dyDescent="0.25">
      <c r="A49" s="24" t="s">
        <v>3</v>
      </c>
      <c r="B49" s="14" t="s">
        <v>240</v>
      </c>
      <c r="C49" s="14" t="s">
        <v>241</v>
      </c>
      <c r="D49" s="14">
        <v>8364304</v>
      </c>
      <c r="E49" s="18">
        <v>1.6041666666666667</v>
      </c>
    </row>
    <row r="50" spans="1:5" x14ac:dyDescent="0.25">
      <c r="A50" s="24" t="s">
        <v>3</v>
      </c>
      <c r="B50" s="14" t="s">
        <v>260</v>
      </c>
      <c r="C50" s="14" t="s">
        <v>261</v>
      </c>
      <c r="D50" s="14" t="s">
        <v>262</v>
      </c>
      <c r="E50" s="19">
        <v>0.60416666666666663</v>
      </c>
    </row>
    <row r="51" spans="1:5" x14ac:dyDescent="0.25">
      <c r="A51" s="24" t="s">
        <v>8</v>
      </c>
      <c r="B51" s="14" t="s">
        <v>236</v>
      </c>
      <c r="C51" s="14" t="s">
        <v>237</v>
      </c>
      <c r="D51" s="14">
        <v>3402832</v>
      </c>
      <c r="E51" s="19">
        <v>0.16666666666666666</v>
      </c>
    </row>
    <row r="52" spans="1:5" x14ac:dyDescent="0.25">
      <c r="A52" s="24" t="s">
        <v>3</v>
      </c>
      <c r="B52" s="14" t="s">
        <v>263</v>
      </c>
      <c r="C52" s="14" t="s">
        <v>264</v>
      </c>
      <c r="D52" s="14">
        <v>2189530</v>
      </c>
      <c r="E52" s="19">
        <v>0.16666666666666666</v>
      </c>
    </row>
    <row r="53" spans="1:5" x14ac:dyDescent="0.25">
      <c r="A53" s="24" t="s">
        <v>3</v>
      </c>
      <c r="B53" s="14" t="s">
        <v>265</v>
      </c>
      <c r="C53" s="14" t="s">
        <v>266</v>
      </c>
      <c r="D53" s="14">
        <v>2123031</v>
      </c>
      <c r="E53" s="19">
        <v>0.27083333333333331</v>
      </c>
    </row>
    <row r="54" spans="1:5" x14ac:dyDescent="0.25">
      <c r="A54" s="24" t="s">
        <v>8</v>
      </c>
      <c r="B54" s="14" t="s">
        <v>267</v>
      </c>
      <c r="C54" s="14" t="s">
        <v>268</v>
      </c>
      <c r="D54" s="14" t="s">
        <v>269</v>
      </c>
      <c r="E54" s="19">
        <v>0.25</v>
      </c>
    </row>
    <row r="55" spans="1:5" ht="25.5" x14ac:dyDescent="0.25">
      <c r="A55" s="24" t="s">
        <v>14</v>
      </c>
      <c r="B55" s="14" t="s">
        <v>270</v>
      </c>
      <c r="C55" s="14" t="s">
        <v>271</v>
      </c>
      <c r="D55" s="14">
        <v>2301735</v>
      </c>
      <c r="E55" s="19">
        <v>4.1666666666666664E-2</v>
      </c>
    </row>
    <row r="56" spans="1:5" x14ac:dyDescent="0.25">
      <c r="A56" s="24" t="s">
        <v>8</v>
      </c>
      <c r="B56" s="14" t="s">
        <v>272</v>
      </c>
      <c r="C56" s="14" t="s">
        <v>273</v>
      </c>
      <c r="D56" s="14" t="s">
        <v>274</v>
      </c>
      <c r="E56" s="18">
        <v>1.4548611111111109</v>
      </c>
    </row>
    <row r="57" spans="1:5" ht="25.5" x14ac:dyDescent="0.25">
      <c r="A57" s="24" t="s">
        <v>14</v>
      </c>
      <c r="B57" s="14" t="s">
        <v>275</v>
      </c>
      <c r="C57" s="14" t="s">
        <v>276</v>
      </c>
      <c r="D57" s="14">
        <v>1893373</v>
      </c>
      <c r="E57" s="19">
        <v>0.125</v>
      </c>
    </row>
    <row r="58" spans="1:5" ht="25.5" x14ac:dyDescent="0.25">
      <c r="A58" s="24" t="s">
        <v>15</v>
      </c>
      <c r="B58" s="14" t="s">
        <v>277</v>
      </c>
      <c r="C58" s="14" t="s">
        <v>194</v>
      </c>
      <c r="D58" s="14">
        <v>2300605</v>
      </c>
      <c r="E58" s="19">
        <v>0.52083333333333337</v>
      </c>
    </row>
    <row r="59" spans="1:5" x14ac:dyDescent="0.25">
      <c r="A59" s="24" t="s">
        <v>3</v>
      </c>
      <c r="B59" s="14" t="s">
        <v>267</v>
      </c>
      <c r="C59" s="14" t="s">
        <v>268</v>
      </c>
      <c r="D59" s="14" t="s">
        <v>269</v>
      </c>
      <c r="E59" s="18">
        <v>1.3333333333333333</v>
      </c>
    </row>
    <row r="60" spans="1:5" ht="25.5" x14ac:dyDescent="0.25">
      <c r="A60" s="24" t="s">
        <v>14</v>
      </c>
      <c r="B60" s="14" t="s">
        <v>272</v>
      </c>
      <c r="C60" s="14" t="s">
        <v>273</v>
      </c>
      <c r="D60" s="14" t="s">
        <v>274</v>
      </c>
      <c r="E60" s="19">
        <v>8.3333333333333329E-2</v>
      </c>
    </row>
    <row r="61" spans="1:5" ht="25.5" x14ac:dyDescent="0.25">
      <c r="A61" s="24" t="s">
        <v>14</v>
      </c>
      <c r="B61" s="14" t="s">
        <v>278</v>
      </c>
      <c r="C61" s="14" t="s">
        <v>279</v>
      </c>
      <c r="D61" s="14" t="s">
        <v>280</v>
      </c>
      <c r="E61" s="19">
        <v>0.25</v>
      </c>
    </row>
    <row r="62" spans="1:5" ht="25.5" x14ac:dyDescent="0.25">
      <c r="A62" s="24" t="s">
        <v>15</v>
      </c>
      <c r="B62" s="14" t="s">
        <v>257</v>
      </c>
      <c r="C62" s="14" t="s">
        <v>194</v>
      </c>
      <c r="D62" s="14">
        <v>2587052</v>
      </c>
      <c r="E62" s="19">
        <v>8.3333333333333329E-2</v>
      </c>
    </row>
    <row r="63" spans="1:5" ht="25.5" x14ac:dyDescent="0.25">
      <c r="A63" s="24" t="s">
        <v>14</v>
      </c>
      <c r="B63" s="14" t="s">
        <v>277</v>
      </c>
      <c r="C63" s="14" t="s">
        <v>194</v>
      </c>
      <c r="D63" s="14">
        <v>2300605</v>
      </c>
      <c r="E63" s="19">
        <v>0.5</v>
      </c>
    </row>
    <row r="64" spans="1:5" ht="25.5" x14ac:dyDescent="0.25">
      <c r="A64" s="24" t="s">
        <v>15</v>
      </c>
      <c r="B64" s="14" t="s">
        <v>175</v>
      </c>
      <c r="C64" s="14" t="s">
        <v>173</v>
      </c>
      <c r="D64" s="14" t="s">
        <v>259</v>
      </c>
      <c r="E64" s="19">
        <v>0.45833333333333331</v>
      </c>
    </row>
    <row r="65" spans="1:5" ht="25.5" x14ac:dyDescent="0.25">
      <c r="A65" s="24" t="s">
        <v>14</v>
      </c>
      <c r="B65" s="14" t="s">
        <v>251</v>
      </c>
      <c r="C65" s="14" t="s">
        <v>252</v>
      </c>
      <c r="D65" s="14">
        <v>2123741</v>
      </c>
      <c r="E65" s="19">
        <v>0.45833333333333331</v>
      </c>
    </row>
    <row r="66" spans="1:5" x14ac:dyDescent="0.25">
      <c r="A66" s="24" t="s">
        <v>8</v>
      </c>
      <c r="B66" s="14" t="s">
        <v>244</v>
      </c>
      <c r="C66" s="14" t="s">
        <v>245</v>
      </c>
      <c r="D66" s="14">
        <v>1624079</v>
      </c>
      <c r="E66" s="19">
        <v>0.77083333333333337</v>
      </c>
    </row>
    <row r="67" spans="1:5" x14ac:dyDescent="0.25">
      <c r="A67" s="24" t="s">
        <v>8</v>
      </c>
      <c r="B67" s="14" t="s">
        <v>281</v>
      </c>
      <c r="C67" s="14" t="s">
        <v>282</v>
      </c>
      <c r="D67" s="14" t="s">
        <v>283</v>
      </c>
      <c r="E67" s="19">
        <v>0.54166666666666663</v>
      </c>
    </row>
    <row r="68" spans="1:5" x14ac:dyDescent="0.25">
      <c r="A68" s="24" t="s">
        <v>8</v>
      </c>
      <c r="B68" s="14" t="s">
        <v>247</v>
      </c>
      <c r="C68" s="14" t="s">
        <v>248</v>
      </c>
      <c r="D68" s="14">
        <v>5767761</v>
      </c>
      <c r="E68" s="18">
        <v>1.5416666666666667</v>
      </c>
    </row>
    <row r="69" spans="1:5" ht="25.5" x14ac:dyDescent="0.25">
      <c r="A69" s="24" t="s">
        <v>14</v>
      </c>
      <c r="B69" s="14" t="s">
        <v>284</v>
      </c>
      <c r="C69" s="14" t="s">
        <v>285</v>
      </c>
      <c r="D69" s="14" t="s">
        <v>286</v>
      </c>
      <c r="E69" s="19">
        <v>0.625</v>
      </c>
    </row>
    <row r="70" spans="1:5" ht="25.5" x14ac:dyDescent="0.25">
      <c r="A70" s="24" t="s">
        <v>15</v>
      </c>
      <c r="B70" s="14" t="s">
        <v>270</v>
      </c>
      <c r="C70" s="14" t="s">
        <v>271</v>
      </c>
      <c r="D70" s="14">
        <v>2301735</v>
      </c>
      <c r="E70" s="19">
        <v>4.1666666666666664E-2</v>
      </c>
    </row>
    <row r="71" spans="1:5" x14ac:dyDescent="0.25">
      <c r="A71" s="24" t="s">
        <v>8</v>
      </c>
      <c r="B71" s="14" t="s">
        <v>246</v>
      </c>
      <c r="C71" s="14" t="s">
        <v>194</v>
      </c>
      <c r="D71" s="14">
        <v>1587852</v>
      </c>
      <c r="E71" s="19">
        <v>0.29166666666666669</v>
      </c>
    </row>
    <row r="72" spans="1:5" x14ac:dyDescent="0.25">
      <c r="A72" s="24" t="s">
        <v>3</v>
      </c>
      <c r="B72" s="14" t="s">
        <v>287</v>
      </c>
      <c r="C72" s="14" t="s">
        <v>288</v>
      </c>
      <c r="D72" s="14" t="s">
        <v>289</v>
      </c>
      <c r="E72" s="18">
        <v>1.5416666666666667</v>
      </c>
    </row>
    <row r="73" spans="1:5" ht="25.5" x14ac:dyDescent="0.25">
      <c r="A73" s="24" t="s">
        <v>15</v>
      </c>
      <c r="B73" s="14" t="s">
        <v>275</v>
      </c>
      <c r="C73" s="14" t="s">
        <v>276</v>
      </c>
      <c r="D73" s="14">
        <v>1893373</v>
      </c>
      <c r="E73" s="19">
        <v>0.125</v>
      </c>
    </row>
  </sheetData>
  <mergeCells count="1">
    <mergeCell ref="A5:A4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C155"/>
  <sheetViews>
    <sheetView topLeftCell="A139" workbookViewId="0">
      <selection activeCell="G162" sqref="G162"/>
    </sheetView>
  </sheetViews>
  <sheetFormatPr defaultRowHeight="15" x14ac:dyDescent="0.25"/>
  <cols>
    <col min="1" max="1" width="16.5703125" customWidth="1"/>
    <col min="2" max="2" width="15.140625" customWidth="1"/>
    <col min="3" max="3" width="16.5703125" customWidth="1"/>
  </cols>
  <sheetData>
    <row r="2" spans="1:3" ht="51.75" customHeight="1" x14ac:dyDescent="0.25">
      <c r="A2" s="154" t="s">
        <v>290</v>
      </c>
      <c r="B2" s="154"/>
      <c r="C2" s="154"/>
    </row>
    <row r="3" spans="1:3" ht="15.75" thickBot="1" x14ac:dyDescent="0.3"/>
    <row r="4" spans="1:3" ht="15.75" thickBot="1" x14ac:dyDescent="0.3">
      <c r="A4" s="25" t="s">
        <v>291</v>
      </c>
      <c r="B4" s="25" t="s">
        <v>292</v>
      </c>
      <c r="C4" s="25" t="s">
        <v>7</v>
      </c>
    </row>
    <row r="5" spans="1:3" x14ac:dyDescent="0.25">
      <c r="A5" s="28">
        <v>45140</v>
      </c>
      <c r="B5" s="29" t="s">
        <v>293</v>
      </c>
      <c r="C5" s="29">
        <v>7</v>
      </c>
    </row>
    <row r="6" spans="1:3" x14ac:dyDescent="0.25">
      <c r="A6" s="26">
        <v>45141</v>
      </c>
      <c r="B6" s="27" t="s">
        <v>294</v>
      </c>
      <c r="C6" s="27">
        <v>15</v>
      </c>
    </row>
    <row r="7" spans="1:3" x14ac:dyDescent="0.25">
      <c r="A7" s="26">
        <v>45142</v>
      </c>
      <c r="B7" s="27" t="s">
        <v>295</v>
      </c>
      <c r="C7" s="27">
        <v>10</v>
      </c>
    </row>
    <row r="8" spans="1:3" x14ac:dyDescent="0.25">
      <c r="A8" s="26">
        <v>45143</v>
      </c>
      <c r="B8" s="27" t="s">
        <v>296</v>
      </c>
      <c r="C8" s="27">
        <v>0</v>
      </c>
    </row>
    <row r="9" spans="1:3" x14ac:dyDescent="0.25">
      <c r="A9" s="26">
        <v>45145</v>
      </c>
      <c r="B9" s="27" t="s">
        <v>297</v>
      </c>
      <c r="C9" s="27">
        <v>14</v>
      </c>
    </row>
    <row r="10" spans="1:3" x14ac:dyDescent="0.25">
      <c r="A10" s="26">
        <v>45146</v>
      </c>
      <c r="B10" s="27" t="s">
        <v>298</v>
      </c>
      <c r="C10" s="27">
        <v>18</v>
      </c>
    </row>
    <row r="11" spans="1:3" x14ac:dyDescent="0.25">
      <c r="A11" s="26">
        <v>45147</v>
      </c>
      <c r="B11" s="27" t="s">
        <v>293</v>
      </c>
      <c r="C11" s="27">
        <v>18</v>
      </c>
    </row>
    <row r="12" spans="1:3" x14ac:dyDescent="0.25">
      <c r="A12" s="26">
        <v>45148</v>
      </c>
      <c r="B12" s="27" t="s">
        <v>294</v>
      </c>
      <c r="C12" s="27">
        <v>8</v>
      </c>
    </row>
    <row r="13" spans="1:3" x14ac:dyDescent="0.25">
      <c r="A13" s="26">
        <v>45149</v>
      </c>
      <c r="B13" s="27" t="s">
        <v>295</v>
      </c>
      <c r="C13" s="27">
        <v>12</v>
      </c>
    </row>
    <row r="14" spans="1:3" x14ac:dyDescent="0.25">
      <c r="A14" s="26">
        <v>45150</v>
      </c>
      <c r="B14" s="27" t="s">
        <v>296</v>
      </c>
      <c r="C14" s="27">
        <v>0</v>
      </c>
    </row>
    <row r="15" spans="1:3" x14ac:dyDescent="0.25">
      <c r="A15" s="26">
        <v>45152</v>
      </c>
      <c r="B15" s="27" t="s">
        <v>297</v>
      </c>
      <c r="C15" s="27">
        <v>9</v>
      </c>
    </row>
    <row r="16" spans="1:3" x14ac:dyDescent="0.25">
      <c r="A16" s="26">
        <v>45154</v>
      </c>
      <c r="B16" s="27" t="s">
        <v>293</v>
      </c>
      <c r="C16" s="27">
        <v>27</v>
      </c>
    </row>
    <row r="17" spans="1:3" x14ac:dyDescent="0.25">
      <c r="A17" s="26">
        <v>45155</v>
      </c>
      <c r="B17" s="27" t="s">
        <v>294</v>
      </c>
      <c r="C17" s="27">
        <v>17</v>
      </c>
    </row>
    <row r="18" spans="1:3" x14ac:dyDescent="0.25">
      <c r="A18" s="26">
        <v>45156</v>
      </c>
      <c r="B18" s="27" t="s">
        <v>295</v>
      </c>
      <c r="C18" s="27">
        <v>23</v>
      </c>
    </row>
    <row r="19" spans="1:3" x14ac:dyDescent="0.25">
      <c r="A19" s="26">
        <v>45157</v>
      </c>
      <c r="B19" s="27" t="s">
        <v>296</v>
      </c>
      <c r="C19" s="27">
        <v>0</v>
      </c>
    </row>
    <row r="20" spans="1:3" x14ac:dyDescent="0.25">
      <c r="A20" s="26">
        <v>45159</v>
      </c>
      <c r="B20" s="27" t="s">
        <v>297</v>
      </c>
      <c r="C20" s="27">
        <v>23</v>
      </c>
    </row>
    <row r="21" spans="1:3" x14ac:dyDescent="0.25">
      <c r="A21" s="26">
        <v>45160</v>
      </c>
      <c r="B21" s="27" t="s">
        <v>298</v>
      </c>
      <c r="C21" s="27">
        <v>17</v>
      </c>
    </row>
    <row r="22" spans="1:3" x14ac:dyDescent="0.25">
      <c r="A22" s="26">
        <v>45161</v>
      </c>
      <c r="B22" s="27" t="s">
        <v>293</v>
      </c>
      <c r="C22" s="27">
        <v>21</v>
      </c>
    </row>
    <row r="23" spans="1:3" x14ac:dyDescent="0.25">
      <c r="A23" s="26">
        <v>45162</v>
      </c>
      <c r="B23" s="27" t="s">
        <v>294</v>
      </c>
      <c r="C23" s="27">
        <v>22</v>
      </c>
    </row>
    <row r="24" spans="1:3" x14ac:dyDescent="0.25">
      <c r="A24" s="26">
        <v>45163</v>
      </c>
      <c r="B24" s="27" t="s">
        <v>295</v>
      </c>
      <c r="C24" s="27">
        <v>26</v>
      </c>
    </row>
    <row r="25" spans="1:3" x14ac:dyDescent="0.25">
      <c r="A25" s="26">
        <v>45164</v>
      </c>
      <c r="B25" s="27" t="s">
        <v>296</v>
      </c>
      <c r="C25" s="27">
        <v>0</v>
      </c>
    </row>
    <row r="26" spans="1:3" x14ac:dyDescent="0.25">
      <c r="A26" s="26">
        <v>45166</v>
      </c>
      <c r="B26" s="27" t="s">
        <v>297</v>
      </c>
      <c r="C26" s="27">
        <v>29</v>
      </c>
    </row>
    <row r="27" spans="1:3" x14ac:dyDescent="0.25">
      <c r="A27" s="26">
        <v>45167</v>
      </c>
      <c r="B27" s="27" t="s">
        <v>298</v>
      </c>
      <c r="C27" s="27">
        <v>14</v>
      </c>
    </row>
    <row r="28" spans="1:3" x14ac:dyDescent="0.25">
      <c r="A28" s="26">
        <v>45168</v>
      </c>
      <c r="B28" s="27" t="s">
        <v>293</v>
      </c>
      <c r="C28" s="27">
        <v>35</v>
      </c>
    </row>
    <row r="29" spans="1:3" x14ac:dyDescent="0.25">
      <c r="A29" s="26">
        <v>45169</v>
      </c>
      <c r="B29" s="27" t="s">
        <v>294</v>
      </c>
      <c r="C29" s="27">
        <v>27</v>
      </c>
    </row>
    <row r="30" spans="1:3" x14ac:dyDescent="0.25">
      <c r="A30" s="26">
        <v>45170</v>
      </c>
      <c r="B30" s="27" t="s">
        <v>295</v>
      </c>
      <c r="C30" s="27">
        <v>29</v>
      </c>
    </row>
    <row r="31" spans="1:3" x14ac:dyDescent="0.25">
      <c r="A31" s="26">
        <v>45171</v>
      </c>
      <c r="B31" s="27" t="s">
        <v>296</v>
      </c>
      <c r="C31" s="27">
        <v>0</v>
      </c>
    </row>
    <row r="32" spans="1:3" x14ac:dyDescent="0.25">
      <c r="A32" s="26">
        <v>45173</v>
      </c>
      <c r="B32" s="27" t="s">
        <v>297</v>
      </c>
      <c r="C32" s="27">
        <v>34</v>
      </c>
    </row>
    <row r="33" spans="1:3" x14ac:dyDescent="0.25">
      <c r="A33" s="26">
        <v>45174</v>
      </c>
      <c r="B33" s="27" t="s">
        <v>298</v>
      </c>
      <c r="C33" s="27">
        <v>35</v>
      </c>
    </row>
    <row r="34" spans="1:3" x14ac:dyDescent="0.25">
      <c r="A34" s="26">
        <v>45175</v>
      </c>
      <c r="B34" s="27" t="s">
        <v>293</v>
      </c>
      <c r="C34" s="27">
        <v>27</v>
      </c>
    </row>
    <row r="35" spans="1:3" x14ac:dyDescent="0.25">
      <c r="A35" s="26">
        <v>45176</v>
      </c>
      <c r="B35" s="27" t="s">
        <v>294</v>
      </c>
      <c r="C35" s="27">
        <v>35</v>
      </c>
    </row>
    <row r="36" spans="1:3" x14ac:dyDescent="0.25">
      <c r="A36" s="26">
        <v>45177</v>
      </c>
      <c r="B36" s="27" t="s">
        <v>295</v>
      </c>
      <c r="C36" s="27">
        <v>31</v>
      </c>
    </row>
    <row r="37" spans="1:3" x14ac:dyDescent="0.25">
      <c r="A37" s="26">
        <v>45178</v>
      </c>
      <c r="B37" s="27" t="s">
        <v>296</v>
      </c>
      <c r="C37" s="27">
        <v>0</v>
      </c>
    </row>
    <row r="38" spans="1:3" x14ac:dyDescent="0.25">
      <c r="A38" s="26">
        <v>45180</v>
      </c>
      <c r="B38" s="27" t="s">
        <v>297</v>
      </c>
      <c r="C38" s="27">
        <v>27</v>
      </c>
    </row>
    <row r="39" spans="1:3" x14ac:dyDescent="0.25">
      <c r="A39" s="26">
        <v>45181</v>
      </c>
      <c r="B39" s="27" t="s">
        <v>298</v>
      </c>
      <c r="C39" s="27">
        <v>28</v>
      </c>
    </row>
    <row r="40" spans="1:3" x14ac:dyDescent="0.25">
      <c r="A40" s="26">
        <v>45182</v>
      </c>
      <c r="B40" s="27" t="s">
        <v>293</v>
      </c>
      <c r="C40" s="27">
        <v>30</v>
      </c>
    </row>
    <row r="41" spans="1:3" x14ac:dyDescent="0.25">
      <c r="A41" s="26">
        <v>45183</v>
      </c>
      <c r="B41" s="27" t="s">
        <v>294</v>
      </c>
      <c r="C41" s="27">
        <v>17</v>
      </c>
    </row>
    <row r="42" spans="1:3" x14ac:dyDescent="0.25">
      <c r="A42" s="26">
        <v>45184</v>
      </c>
      <c r="B42" s="27" t="s">
        <v>295</v>
      </c>
      <c r="C42" s="27">
        <v>31</v>
      </c>
    </row>
    <row r="43" spans="1:3" x14ac:dyDescent="0.25">
      <c r="A43" s="26">
        <v>45185</v>
      </c>
      <c r="B43" s="27" t="s">
        <v>296</v>
      </c>
      <c r="C43" s="27">
        <v>0</v>
      </c>
    </row>
    <row r="44" spans="1:3" x14ac:dyDescent="0.25">
      <c r="A44" s="26">
        <v>45187</v>
      </c>
      <c r="B44" s="27" t="s">
        <v>297</v>
      </c>
      <c r="C44" s="27">
        <v>27</v>
      </c>
    </row>
    <row r="45" spans="1:3" x14ac:dyDescent="0.25">
      <c r="A45" s="26">
        <v>45188</v>
      </c>
      <c r="B45" s="27" t="s">
        <v>298</v>
      </c>
      <c r="C45" s="27">
        <v>34</v>
      </c>
    </row>
    <row r="46" spans="1:3" x14ac:dyDescent="0.25">
      <c r="A46" s="26">
        <v>45189</v>
      </c>
      <c r="B46" s="27" t="s">
        <v>293</v>
      </c>
      <c r="C46" s="27">
        <v>32</v>
      </c>
    </row>
    <row r="47" spans="1:3" x14ac:dyDescent="0.25">
      <c r="A47" s="26">
        <v>45190</v>
      </c>
      <c r="B47" s="27" t="s">
        <v>294</v>
      </c>
      <c r="C47" s="27">
        <v>30</v>
      </c>
    </row>
    <row r="48" spans="1:3" x14ac:dyDescent="0.25">
      <c r="A48" s="26">
        <v>45191</v>
      </c>
      <c r="B48" s="27" t="s">
        <v>295</v>
      </c>
      <c r="C48" s="27">
        <v>25</v>
      </c>
    </row>
    <row r="49" spans="1:3" x14ac:dyDescent="0.25">
      <c r="A49" s="26">
        <v>45192</v>
      </c>
      <c r="B49" s="27" t="s">
        <v>296</v>
      </c>
      <c r="C49" s="27">
        <v>0</v>
      </c>
    </row>
    <row r="50" spans="1:3" x14ac:dyDescent="0.25">
      <c r="A50" s="26">
        <v>45194</v>
      </c>
      <c r="B50" s="27" t="s">
        <v>297</v>
      </c>
      <c r="C50" s="27">
        <v>28</v>
      </c>
    </row>
    <row r="51" spans="1:3" x14ac:dyDescent="0.25">
      <c r="A51" s="26">
        <v>45195</v>
      </c>
      <c r="B51" s="27" t="s">
        <v>298</v>
      </c>
      <c r="C51" s="27">
        <v>44</v>
      </c>
    </row>
    <row r="52" spans="1:3" x14ac:dyDescent="0.25">
      <c r="A52" s="26">
        <v>45196</v>
      </c>
      <c r="B52" s="27" t="s">
        <v>293</v>
      </c>
      <c r="C52" s="27">
        <v>32</v>
      </c>
    </row>
    <row r="53" spans="1:3" x14ac:dyDescent="0.25">
      <c r="A53" s="26">
        <v>45197</v>
      </c>
      <c r="B53" s="27" t="s">
        <v>294</v>
      </c>
      <c r="C53" s="27">
        <v>15</v>
      </c>
    </row>
    <row r="54" spans="1:3" x14ac:dyDescent="0.25">
      <c r="A54" s="26">
        <v>45198</v>
      </c>
      <c r="B54" s="27" t="s">
        <v>295</v>
      </c>
      <c r="C54" s="27">
        <v>29</v>
      </c>
    </row>
    <row r="55" spans="1:3" x14ac:dyDescent="0.25">
      <c r="A55" s="26">
        <v>45199</v>
      </c>
      <c r="B55" s="27" t="s">
        <v>296</v>
      </c>
      <c r="C55" s="27">
        <v>0</v>
      </c>
    </row>
    <row r="56" spans="1:3" x14ac:dyDescent="0.25">
      <c r="A56" s="26">
        <v>45201</v>
      </c>
      <c r="B56" s="27" t="s">
        <v>297</v>
      </c>
      <c r="C56" s="27">
        <v>25</v>
      </c>
    </row>
    <row r="57" spans="1:3" x14ac:dyDescent="0.25">
      <c r="A57" s="26">
        <v>45202</v>
      </c>
      <c r="B57" s="27" t="s">
        <v>298</v>
      </c>
      <c r="C57" s="27">
        <v>44</v>
      </c>
    </row>
    <row r="58" spans="1:3" x14ac:dyDescent="0.25">
      <c r="A58" s="26">
        <v>45203</v>
      </c>
      <c r="B58" s="27" t="s">
        <v>293</v>
      </c>
      <c r="C58" s="27">
        <v>29</v>
      </c>
    </row>
    <row r="59" spans="1:3" x14ac:dyDescent="0.25">
      <c r="A59" s="26">
        <v>45204</v>
      </c>
      <c r="B59" s="27" t="s">
        <v>294</v>
      </c>
      <c r="C59" s="27">
        <v>19</v>
      </c>
    </row>
    <row r="60" spans="1:3" x14ac:dyDescent="0.25">
      <c r="A60" s="26">
        <v>45205</v>
      </c>
      <c r="B60" s="27" t="s">
        <v>295</v>
      </c>
      <c r="C60" s="27">
        <v>27</v>
      </c>
    </row>
    <row r="61" spans="1:3" x14ac:dyDescent="0.25">
      <c r="A61" s="26">
        <v>45206</v>
      </c>
      <c r="B61" s="27" t="s">
        <v>296</v>
      </c>
      <c r="C61" s="27">
        <v>0</v>
      </c>
    </row>
    <row r="62" spans="1:3" x14ac:dyDescent="0.25">
      <c r="A62" s="26">
        <v>45208</v>
      </c>
      <c r="B62" s="27" t="s">
        <v>297</v>
      </c>
      <c r="C62" s="27">
        <v>27</v>
      </c>
    </row>
    <row r="63" spans="1:3" x14ac:dyDescent="0.25">
      <c r="A63" s="26">
        <v>45209</v>
      </c>
      <c r="B63" s="27" t="s">
        <v>298</v>
      </c>
      <c r="C63" s="27">
        <v>48</v>
      </c>
    </row>
    <row r="64" spans="1:3" x14ac:dyDescent="0.25">
      <c r="A64" s="26">
        <v>45210</v>
      </c>
      <c r="B64" s="27" t="s">
        <v>293</v>
      </c>
      <c r="C64" s="27">
        <v>25</v>
      </c>
    </row>
    <row r="65" spans="1:3" x14ac:dyDescent="0.25">
      <c r="A65" s="26">
        <v>45211</v>
      </c>
      <c r="B65" s="27" t="s">
        <v>294</v>
      </c>
      <c r="C65" s="27">
        <v>23</v>
      </c>
    </row>
    <row r="66" spans="1:3" x14ac:dyDescent="0.25">
      <c r="A66" s="26">
        <v>45212</v>
      </c>
      <c r="B66" s="27" t="s">
        <v>295</v>
      </c>
      <c r="C66" s="27">
        <v>18</v>
      </c>
    </row>
    <row r="67" spans="1:3" x14ac:dyDescent="0.25">
      <c r="A67" s="26">
        <v>45213</v>
      </c>
      <c r="B67" s="27" t="s">
        <v>296</v>
      </c>
      <c r="C67" s="27">
        <v>0</v>
      </c>
    </row>
    <row r="68" spans="1:3" x14ac:dyDescent="0.25">
      <c r="A68" s="26">
        <v>45215</v>
      </c>
      <c r="B68" s="27" t="s">
        <v>297</v>
      </c>
      <c r="C68" s="27">
        <v>18</v>
      </c>
    </row>
    <row r="69" spans="1:3" x14ac:dyDescent="0.25">
      <c r="A69" s="26">
        <v>45216</v>
      </c>
      <c r="B69" s="27" t="s">
        <v>298</v>
      </c>
      <c r="C69" s="27">
        <v>46</v>
      </c>
    </row>
    <row r="70" spans="1:3" x14ac:dyDescent="0.25">
      <c r="A70" s="26">
        <v>45217</v>
      </c>
      <c r="B70" s="27" t="s">
        <v>293</v>
      </c>
      <c r="C70" s="27">
        <v>26</v>
      </c>
    </row>
    <row r="71" spans="1:3" x14ac:dyDescent="0.25">
      <c r="A71" s="26">
        <v>45218</v>
      </c>
      <c r="B71" s="27" t="s">
        <v>294</v>
      </c>
      <c r="C71" s="27">
        <v>14</v>
      </c>
    </row>
    <row r="72" spans="1:3" x14ac:dyDescent="0.25">
      <c r="A72" s="26">
        <v>45219</v>
      </c>
      <c r="B72" s="27" t="s">
        <v>295</v>
      </c>
      <c r="C72" s="27">
        <v>28</v>
      </c>
    </row>
    <row r="73" spans="1:3" x14ac:dyDescent="0.25">
      <c r="A73" s="26">
        <v>45220</v>
      </c>
      <c r="B73" s="27" t="s">
        <v>296</v>
      </c>
      <c r="C73" s="27">
        <v>0</v>
      </c>
    </row>
    <row r="74" spans="1:3" x14ac:dyDescent="0.25">
      <c r="A74" s="26">
        <v>45222</v>
      </c>
      <c r="B74" s="27" t="s">
        <v>297</v>
      </c>
      <c r="C74" s="27">
        <v>22</v>
      </c>
    </row>
    <row r="75" spans="1:3" x14ac:dyDescent="0.25">
      <c r="A75" s="26">
        <v>45223</v>
      </c>
      <c r="B75" s="27" t="s">
        <v>298</v>
      </c>
      <c r="C75" s="27">
        <v>46</v>
      </c>
    </row>
    <row r="76" spans="1:3" x14ac:dyDescent="0.25">
      <c r="A76" s="26">
        <v>45224</v>
      </c>
      <c r="B76" s="27" t="s">
        <v>293</v>
      </c>
      <c r="C76" s="27">
        <v>35</v>
      </c>
    </row>
    <row r="77" spans="1:3" x14ac:dyDescent="0.25">
      <c r="A77" s="26">
        <v>45225</v>
      </c>
      <c r="B77" s="27" t="s">
        <v>294</v>
      </c>
      <c r="C77" s="27">
        <v>20</v>
      </c>
    </row>
    <row r="78" spans="1:3" x14ac:dyDescent="0.25">
      <c r="A78" s="26">
        <v>45226</v>
      </c>
      <c r="B78" s="27" t="s">
        <v>295</v>
      </c>
      <c r="C78" s="27">
        <v>25</v>
      </c>
    </row>
    <row r="79" spans="1:3" x14ac:dyDescent="0.25">
      <c r="A79" s="26">
        <v>45227</v>
      </c>
      <c r="B79" s="27" t="s">
        <v>296</v>
      </c>
      <c r="C79" s="27">
        <v>0</v>
      </c>
    </row>
    <row r="80" spans="1:3" x14ac:dyDescent="0.25">
      <c r="A80" s="26">
        <v>45229</v>
      </c>
      <c r="B80" s="27" t="s">
        <v>297</v>
      </c>
      <c r="C80" s="27">
        <v>23</v>
      </c>
    </row>
    <row r="81" spans="1:3" x14ac:dyDescent="0.25">
      <c r="A81" s="26">
        <v>45230</v>
      </c>
      <c r="B81" s="27" t="s">
        <v>298</v>
      </c>
      <c r="C81" s="27">
        <v>35</v>
      </c>
    </row>
    <row r="82" spans="1:3" x14ac:dyDescent="0.25">
      <c r="A82" s="26">
        <v>45232</v>
      </c>
      <c r="B82" s="27" t="s">
        <v>294</v>
      </c>
      <c r="C82" s="27">
        <v>28</v>
      </c>
    </row>
    <row r="83" spans="1:3" x14ac:dyDescent="0.25">
      <c r="A83" s="26">
        <v>45233</v>
      </c>
      <c r="B83" s="27" t="s">
        <v>295</v>
      </c>
      <c r="C83" s="27">
        <v>22</v>
      </c>
    </row>
    <row r="84" spans="1:3" x14ac:dyDescent="0.25">
      <c r="A84" s="26">
        <v>45234</v>
      </c>
      <c r="B84" s="27" t="s">
        <v>296</v>
      </c>
      <c r="C84" s="27">
        <v>0</v>
      </c>
    </row>
    <row r="85" spans="1:3" x14ac:dyDescent="0.25">
      <c r="A85" s="26">
        <v>45236</v>
      </c>
      <c r="B85" s="27" t="s">
        <v>297</v>
      </c>
      <c r="C85" s="27">
        <v>24</v>
      </c>
    </row>
    <row r="86" spans="1:3" x14ac:dyDescent="0.25">
      <c r="A86" s="26">
        <v>45237</v>
      </c>
      <c r="B86" s="27" t="s">
        <v>298</v>
      </c>
      <c r="C86" s="27">
        <v>41</v>
      </c>
    </row>
    <row r="87" spans="1:3" x14ac:dyDescent="0.25">
      <c r="A87" s="26">
        <v>45238</v>
      </c>
      <c r="B87" s="27" t="s">
        <v>293</v>
      </c>
      <c r="C87" s="27">
        <v>24</v>
      </c>
    </row>
    <row r="88" spans="1:3" x14ac:dyDescent="0.25">
      <c r="A88" s="26">
        <v>45239</v>
      </c>
      <c r="B88" s="27" t="s">
        <v>294</v>
      </c>
      <c r="C88" s="27">
        <v>29</v>
      </c>
    </row>
    <row r="89" spans="1:3" x14ac:dyDescent="0.25">
      <c r="A89" s="26">
        <v>45240</v>
      </c>
      <c r="B89" s="27" t="s">
        <v>295</v>
      </c>
      <c r="C89" s="27">
        <v>0</v>
      </c>
    </row>
    <row r="90" spans="1:3" x14ac:dyDescent="0.25">
      <c r="A90" s="26">
        <v>45243</v>
      </c>
      <c r="B90" s="27" t="s">
        <v>297</v>
      </c>
      <c r="C90" s="27">
        <v>28</v>
      </c>
    </row>
    <row r="91" spans="1:3" x14ac:dyDescent="0.25">
      <c r="A91" s="26">
        <v>45244</v>
      </c>
      <c r="B91" s="27" t="s">
        <v>298</v>
      </c>
      <c r="C91" s="27">
        <v>0</v>
      </c>
    </row>
    <row r="92" spans="1:3" x14ac:dyDescent="0.25">
      <c r="A92" s="26">
        <v>45245</v>
      </c>
      <c r="B92" s="27" t="s">
        <v>293</v>
      </c>
      <c r="C92" s="27">
        <v>12</v>
      </c>
    </row>
    <row r="93" spans="1:3" x14ac:dyDescent="0.25">
      <c r="A93" s="26">
        <v>45246</v>
      </c>
      <c r="B93" s="27" t="s">
        <v>294</v>
      </c>
      <c r="C93" s="27">
        <v>21</v>
      </c>
    </row>
    <row r="94" spans="1:3" x14ac:dyDescent="0.25">
      <c r="A94" s="26">
        <v>45247</v>
      </c>
      <c r="B94" s="27" t="s">
        <v>295</v>
      </c>
      <c r="C94" s="27">
        <v>25</v>
      </c>
    </row>
    <row r="95" spans="1:3" x14ac:dyDescent="0.25">
      <c r="A95" s="26">
        <v>45248</v>
      </c>
      <c r="B95" s="27" t="s">
        <v>296</v>
      </c>
      <c r="C95" s="27">
        <v>0</v>
      </c>
    </row>
    <row r="96" spans="1:3" x14ac:dyDescent="0.25">
      <c r="A96" s="26">
        <v>45250</v>
      </c>
      <c r="B96" s="27" t="s">
        <v>297</v>
      </c>
      <c r="C96" s="27">
        <v>27</v>
      </c>
    </row>
    <row r="97" spans="1:3" x14ac:dyDescent="0.25">
      <c r="A97" s="26">
        <v>45251</v>
      </c>
      <c r="B97" s="27" t="s">
        <v>298</v>
      </c>
      <c r="C97" s="27">
        <v>36</v>
      </c>
    </row>
    <row r="98" spans="1:3" x14ac:dyDescent="0.25">
      <c r="A98" s="26">
        <v>45252</v>
      </c>
      <c r="B98" s="27" t="s">
        <v>293</v>
      </c>
      <c r="C98" s="27">
        <v>31</v>
      </c>
    </row>
    <row r="99" spans="1:3" x14ac:dyDescent="0.25">
      <c r="A99" s="26">
        <v>45253</v>
      </c>
      <c r="B99" s="27" t="s">
        <v>294</v>
      </c>
      <c r="C99" s="27">
        <v>29</v>
      </c>
    </row>
    <row r="100" spans="1:3" x14ac:dyDescent="0.25">
      <c r="A100" s="26">
        <v>45254</v>
      </c>
      <c r="B100" s="27" t="s">
        <v>295</v>
      </c>
      <c r="C100" s="27">
        <v>21</v>
      </c>
    </row>
    <row r="101" spans="1:3" x14ac:dyDescent="0.25">
      <c r="A101" s="26">
        <v>45255</v>
      </c>
      <c r="B101" s="27" t="s">
        <v>296</v>
      </c>
      <c r="C101" s="27">
        <v>0</v>
      </c>
    </row>
    <row r="102" spans="1:3" x14ac:dyDescent="0.25">
      <c r="A102" s="26">
        <v>45257</v>
      </c>
      <c r="B102" s="27" t="s">
        <v>297</v>
      </c>
      <c r="C102" s="27">
        <v>20</v>
      </c>
    </row>
    <row r="103" spans="1:3" x14ac:dyDescent="0.25">
      <c r="A103" s="26">
        <v>45258</v>
      </c>
      <c r="B103" s="27" t="s">
        <v>298</v>
      </c>
      <c r="C103" s="27">
        <v>36</v>
      </c>
    </row>
    <row r="104" spans="1:3" x14ac:dyDescent="0.25">
      <c r="A104" s="26">
        <v>45259</v>
      </c>
      <c r="B104" s="27" t="s">
        <v>293</v>
      </c>
      <c r="C104" s="27">
        <v>29</v>
      </c>
    </row>
    <row r="105" spans="1:3" x14ac:dyDescent="0.25">
      <c r="A105" s="26">
        <v>45260</v>
      </c>
      <c r="B105" s="27" t="s">
        <v>294</v>
      </c>
      <c r="C105" s="27">
        <v>31</v>
      </c>
    </row>
    <row r="106" spans="1:3" x14ac:dyDescent="0.25">
      <c r="A106" s="26">
        <v>45261</v>
      </c>
      <c r="B106" s="27" t="s">
        <v>295</v>
      </c>
      <c r="C106" s="27">
        <v>17</v>
      </c>
    </row>
    <row r="107" spans="1:3" x14ac:dyDescent="0.25">
      <c r="A107" s="26">
        <v>45262</v>
      </c>
      <c r="B107" s="27" t="s">
        <v>296</v>
      </c>
      <c r="C107" s="27">
        <v>0</v>
      </c>
    </row>
    <row r="108" spans="1:3" x14ac:dyDescent="0.25">
      <c r="A108" s="26">
        <v>45264</v>
      </c>
      <c r="B108" s="27" t="s">
        <v>297</v>
      </c>
      <c r="C108" s="27">
        <v>28</v>
      </c>
    </row>
    <row r="109" spans="1:3" x14ac:dyDescent="0.25">
      <c r="A109" s="26">
        <v>45265</v>
      </c>
      <c r="B109" s="27" t="s">
        <v>298</v>
      </c>
      <c r="C109" s="27">
        <v>37</v>
      </c>
    </row>
    <row r="110" spans="1:3" x14ac:dyDescent="0.25">
      <c r="A110" s="26">
        <v>45266</v>
      </c>
      <c r="B110" s="27" t="s">
        <v>293</v>
      </c>
      <c r="C110" s="27">
        <v>31</v>
      </c>
    </row>
    <row r="111" spans="1:3" x14ac:dyDescent="0.25">
      <c r="A111" s="26">
        <v>45267</v>
      </c>
      <c r="B111" s="27" t="s">
        <v>294</v>
      </c>
      <c r="C111" s="27">
        <v>15</v>
      </c>
    </row>
    <row r="112" spans="1:3" x14ac:dyDescent="0.25">
      <c r="A112" s="26">
        <v>45268</v>
      </c>
      <c r="B112" s="27" t="s">
        <v>295</v>
      </c>
      <c r="C112" s="27">
        <v>23</v>
      </c>
    </row>
    <row r="113" spans="1:3" x14ac:dyDescent="0.25">
      <c r="A113" s="26">
        <v>45269</v>
      </c>
      <c r="B113" s="27" t="s">
        <v>296</v>
      </c>
      <c r="C113" s="27">
        <v>0</v>
      </c>
    </row>
    <row r="114" spans="1:3" x14ac:dyDescent="0.25">
      <c r="A114" s="26">
        <v>45271</v>
      </c>
      <c r="B114" s="27" t="s">
        <v>297</v>
      </c>
      <c r="C114" s="27">
        <v>24</v>
      </c>
    </row>
    <row r="115" spans="1:3" x14ac:dyDescent="0.25">
      <c r="A115" s="26">
        <v>45272</v>
      </c>
      <c r="B115" s="27" t="s">
        <v>298</v>
      </c>
      <c r="C115" s="27">
        <v>24</v>
      </c>
    </row>
    <row r="116" spans="1:3" x14ac:dyDescent="0.25">
      <c r="A116" s="26">
        <v>45273</v>
      </c>
      <c r="B116" s="27" t="s">
        <v>293</v>
      </c>
      <c r="C116" s="27">
        <v>34</v>
      </c>
    </row>
    <row r="117" spans="1:3" x14ac:dyDescent="0.25">
      <c r="A117" s="26">
        <v>45274</v>
      </c>
      <c r="B117" s="27" t="s">
        <v>294</v>
      </c>
      <c r="C117" s="27">
        <v>24</v>
      </c>
    </row>
    <row r="118" spans="1:3" x14ac:dyDescent="0.25">
      <c r="A118" s="26">
        <v>45275</v>
      </c>
      <c r="B118" s="27" t="s">
        <v>295</v>
      </c>
      <c r="C118" s="27">
        <v>23</v>
      </c>
    </row>
    <row r="119" spans="1:3" x14ac:dyDescent="0.25">
      <c r="A119" s="26">
        <v>45276</v>
      </c>
      <c r="B119" s="27" t="s">
        <v>296</v>
      </c>
      <c r="C119" s="27">
        <v>0</v>
      </c>
    </row>
    <row r="120" spans="1:3" x14ac:dyDescent="0.25">
      <c r="A120" s="26">
        <v>45278</v>
      </c>
      <c r="B120" s="27" t="s">
        <v>297</v>
      </c>
      <c r="C120" s="27">
        <v>24</v>
      </c>
    </row>
    <row r="121" spans="1:3" x14ac:dyDescent="0.25">
      <c r="A121" s="26">
        <v>45279</v>
      </c>
      <c r="B121" s="27" t="s">
        <v>298</v>
      </c>
      <c r="C121" s="27">
        <v>48</v>
      </c>
    </row>
    <row r="122" spans="1:3" x14ac:dyDescent="0.25">
      <c r="A122" s="26">
        <v>45280</v>
      </c>
      <c r="B122" s="27" t="s">
        <v>293</v>
      </c>
      <c r="C122" s="27">
        <v>33</v>
      </c>
    </row>
    <row r="123" spans="1:3" x14ac:dyDescent="0.25">
      <c r="A123" s="26">
        <v>45281</v>
      </c>
      <c r="B123" s="27" t="s">
        <v>294</v>
      </c>
      <c r="C123" s="27">
        <v>16</v>
      </c>
    </row>
    <row r="124" spans="1:3" x14ac:dyDescent="0.25">
      <c r="A124" s="26">
        <v>45282</v>
      </c>
      <c r="B124" s="27" t="s">
        <v>295</v>
      </c>
      <c r="C124" s="27">
        <v>17</v>
      </c>
    </row>
    <row r="125" spans="1:3" x14ac:dyDescent="0.25">
      <c r="A125" s="26">
        <v>45283</v>
      </c>
      <c r="B125" s="27" t="s">
        <v>296</v>
      </c>
      <c r="C125" s="27">
        <v>0</v>
      </c>
    </row>
    <row r="126" spans="1:3" x14ac:dyDescent="0.25">
      <c r="A126" s="26">
        <v>45287</v>
      </c>
      <c r="B126" s="27" t="s">
        <v>293</v>
      </c>
      <c r="C126" s="27">
        <v>27</v>
      </c>
    </row>
    <row r="127" spans="1:3" x14ac:dyDescent="0.25">
      <c r="A127" s="26">
        <v>45288</v>
      </c>
      <c r="B127" s="27" t="s">
        <v>294</v>
      </c>
      <c r="C127" s="27">
        <v>17</v>
      </c>
    </row>
    <row r="128" spans="1:3" x14ac:dyDescent="0.25">
      <c r="A128" s="26">
        <v>45289</v>
      </c>
      <c r="B128" s="27" t="s">
        <v>295</v>
      </c>
      <c r="C128" s="27">
        <v>25</v>
      </c>
    </row>
    <row r="129" spans="1:3" x14ac:dyDescent="0.25">
      <c r="A129" s="26">
        <v>45290</v>
      </c>
      <c r="B129" s="27" t="s">
        <v>296</v>
      </c>
      <c r="C129" s="27">
        <v>0</v>
      </c>
    </row>
    <row r="130" spans="1:3" x14ac:dyDescent="0.25">
      <c r="A130" s="26">
        <v>45293</v>
      </c>
      <c r="B130" s="27" t="s">
        <v>298</v>
      </c>
      <c r="C130" s="27">
        <v>27</v>
      </c>
    </row>
    <row r="131" spans="1:3" x14ac:dyDescent="0.25">
      <c r="A131" s="26">
        <v>45294</v>
      </c>
      <c r="B131" s="27" t="s">
        <v>293</v>
      </c>
      <c r="C131" s="27">
        <v>30</v>
      </c>
    </row>
    <row r="132" spans="1:3" x14ac:dyDescent="0.25">
      <c r="A132" s="26">
        <v>45295</v>
      </c>
      <c r="B132" s="27" t="s">
        <v>294</v>
      </c>
      <c r="C132" s="27">
        <v>30</v>
      </c>
    </row>
    <row r="133" spans="1:3" x14ac:dyDescent="0.25">
      <c r="A133" s="26">
        <v>45296</v>
      </c>
      <c r="B133" s="27" t="s">
        <v>295</v>
      </c>
      <c r="C133" s="27">
        <v>16</v>
      </c>
    </row>
    <row r="134" spans="1:3" x14ac:dyDescent="0.25">
      <c r="A134" s="26">
        <v>45299</v>
      </c>
      <c r="B134" s="27" t="s">
        <v>297</v>
      </c>
      <c r="C134" s="27">
        <v>26</v>
      </c>
    </row>
    <row r="135" spans="1:3" x14ac:dyDescent="0.25">
      <c r="A135" s="26">
        <v>45300</v>
      </c>
      <c r="B135" s="27" t="s">
        <v>298</v>
      </c>
      <c r="C135" s="27">
        <v>37</v>
      </c>
    </row>
    <row r="136" spans="1:3" x14ac:dyDescent="0.25">
      <c r="A136" s="26">
        <v>45301</v>
      </c>
      <c r="B136" s="27" t="s">
        <v>293</v>
      </c>
      <c r="C136" s="27">
        <v>21</v>
      </c>
    </row>
    <row r="137" spans="1:3" x14ac:dyDescent="0.25">
      <c r="A137" s="26">
        <v>45302</v>
      </c>
      <c r="B137" s="27" t="s">
        <v>294</v>
      </c>
      <c r="C137" s="27">
        <v>21</v>
      </c>
    </row>
    <row r="138" spans="1:3" x14ac:dyDescent="0.25">
      <c r="A138" s="26">
        <v>45303</v>
      </c>
      <c r="B138" s="27" t="s">
        <v>295</v>
      </c>
      <c r="C138" s="27">
        <v>16</v>
      </c>
    </row>
    <row r="139" spans="1:3" x14ac:dyDescent="0.25">
      <c r="A139" s="26">
        <v>45304</v>
      </c>
      <c r="B139" s="27" t="s">
        <v>296</v>
      </c>
      <c r="C139" s="27">
        <v>0</v>
      </c>
    </row>
    <row r="140" spans="1:3" x14ac:dyDescent="0.25">
      <c r="A140" s="26">
        <v>45306</v>
      </c>
      <c r="B140" s="27" t="s">
        <v>297</v>
      </c>
      <c r="C140" s="27">
        <v>19</v>
      </c>
    </row>
    <row r="141" spans="1:3" x14ac:dyDescent="0.25">
      <c r="A141" s="26">
        <v>45307</v>
      </c>
      <c r="B141" s="27" t="s">
        <v>298</v>
      </c>
      <c r="C141" s="27">
        <v>38</v>
      </c>
    </row>
    <row r="142" spans="1:3" x14ac:dyDescent="0.25">
      <c r="A142" s="26">
        <v>45308</v>
      </c>
      <c r="B142" s="27" t="s">
        <v>293</v>
      </c>
      <c r="C142" s="27">
        <v>21</v>
      </c>
    </row>
    <row r="143" spans="1:3" x14ac:dyDescent="0.25">
      <c r="A143" s="26">
        <v>45309</v>
      </c>
      <c r="B143" s="27" t="s">
        <v>294</v>
      </c>
      <c r="C143" s="27">
        <v>15</v>
      </c>
    </row>
    <row r="144" spans="1:3" x14ac:dyDescent="0.25">
      <c r="A144" s="26">
        <v>45310</v>
      </c>
      <c r="B144" s="27" t="s">
        <v>295</v>
      </c>
      <c r="C144" s="27">
        <v>21</v>
      </c>
    </row>
    <row r="145" spans="1:3" x14ac:dyDescent="0.25">
      <c r="A145" s="26">
        <v>45311</v>
      </c>
      <c r="B145" s="27" t="s">
        <v>296</v>
      </c>
      <c r="C145" s="27">
        <v>0</v>
      </c>
    </row>
    <row r="146" spans="1:3" x14ac:dyDescent="0.25">
      <c r="A146" s="26">
        <v>45313</v>
      </c>
      <c r="B146" s="27" t="s">
        <v>297</v>
      </c>
      <c r="C146" s="27">
        <v>21</v>
      </c>
    </row>
    <row r="147" spans="1:3" x14ac:dyDescent="0.25">
      <c r="A147" s="26">
        <v>45314</v>
      </c>
      <c r="B147" s="27" t="s">
        <v>298</v>
      </c>
      <c r="C147" s="27">
        <v>42</v>
      </c>
    </row>
    <row r="148" spans="1:3" x14ac:dyDescent="0.25">
      <c r="A148" s="26">
        <v>45315</v>
      </c>
      <c r="B148" s="27" t="s">
        <v>293</v>
      </c>
      <c r="C148" s="27">
        <v>26</v>
      </c>
    </row>
    <row r="149" spans="1:3" x14ac:dyDescent="0.25">
      <c r="A149" s="26">
        <v>45316</v>
      </c>
      <c r="B149" s="27" t="s">
        <v>294</v>
      </c>
      <c r="C149" s="27">
        <v>12</v>
      </c>
    </row>
    <row r="150" spans="1:3" x14ac:dyDescent="0.25">
      <c r="A150" s="26">
        <v>45317</v>
      </c>
      <c r="B150" s="27" t="s">
        <v>295</v>
      </c>
      <c r="C150" s="27">
        <v>14</v>
      </c>
    </row>
    <row r="151" spans="1:3" x14ac:dyDescent="0.25">
      <c r="A151" s="26">
        <v>45318</v>
      </c>
      <c r="B151" s="27" t="s">
        <v>296</v>
      </c>
      <c r="C151" s="27">
        <v>0</v>
      </c>
    </row>
    <row r="152" spans="1:3" x14ac:dyDescent="0.25">
      <c r="A152" s="26">
        <v>45320</v>
      </c>
      <c r="B152" s="27" t="s">
        <v>297</v>
      </c>
      <c r="C152" s="27">
        <v>18</v>
      </c>
    </row>
    <row r="153" spans="1:3" x14ac:dyDescent="0.25">
      <c r="A153" s="26">
        <v>45321</v>
      </c>
      <c r="B153" s="27" t="s">
        <v>298</v>
      </c>
      <c r="C153" s="27">
        <v>41</v>
      </c>
    </row>
    <row r="154" spans="1:3" x14ac:dyDescent="0.25">
      <c r="A154" s="26">
        <v>45322</v>
      </c>
      <c r="B154" s="27" t="s">
        <v>293</v>
      </c>
      <c r="C154" s="27">
        <v>27</v>
      </c>
    </row>
    <row r="155" spans="1:3" ht="15.75" x14ac:dyDescent="0.25">
      <c r="A155" s="9"/>
    </row>
  </sheetData>
  <mergeCells count="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1 dane o wykonaniu PSZ</vt:lpstr>
      <vt:lpstr>2 dane kontrakty pierwotne</vt:lpstr>
      <vt:lpstr>3 dane</vt:lpstr>
      <vt:lpstr>4 liczba świadczeń</vt:lpstr>
      <vt:lpstr>5 kolejki</vt:lpstr>
      <vt:lpstr>6 godziny pracy poradni</vt:lpstr>
      <vt:lpstr>7 zabezpieczenie świadczeń</vt:lpstr>
      <vt:lpstr>8 dane liczba porad</vt:lpstr>
    </vt:vector>
  </TitlesOfParts>
  <Company>NFZ Lublin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Stachura Ewelina</dc:creator>
  <cp:lastModifiedBy>Pawlaczyk Dominika</cp:lastModifiedBy>
  <dcterms:created xsi:type="dcterms:W3CDTF">2024-02-23T07:59:40Z</dcterms:created>
  <dcterms:modified xsi:type="dcterms:W3CDTF">2024-02-23T13:28:10Z</dcterms:modified>
</cp:coreProperties>
</file>